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45" windowWidth="11340" windowHeight="5625" tabRatio="368" activeTab="14"/>
  </bookViews>
  <sheets>
    <sheet name="пауэрлифтинг" sheetId="27" r:id="rId1"/>
    <sheet name="Лист1" sheetId="28" r:id="rId2"/>
    <sheet name="SQ RAW PRO" sheetId="29" r:id="rId3"/>
    <sheet name="SQ SOFT PRO" sheetId="30" r:id="rId4"/>
    <sheet name="DL RAW AM" sheetId="31" r:id="rId5"/>
    <sheet name="DL RAW PRO" sheetId="32" r:id="rId6"/>
    <sheet name="PL RAW AM" sheetId="33" r:id="rId7"/>
    <sheet name="BP RAW AM" sheetId="34" r:id="rId8"/>
    <sheet name="BP RAW PRO" sheetId="35" r:id="rId9"/>
    <sheet name="BP SOFT PRO" sheetId="36" r:id="rId10"/>
    <sheet name="BP EQUIP AM" sheetId="37" r:id="rId11"/>
    <sheet name="BP EQUIP PRO" sheetId="38" r:id="rId12"/>
    <sheet name="BP EQUIPPLUS AM" sheetId="39" r:id="rId13"/>
    <sheet name="BP MILL AM" sheetId="40" r:id="rId14"/>
    <sheet name="BP MILL PRO" sheetId="41" r:id="rId15"/>
  </sheets>
  <definedNames>
    <definedName name="_xlnm.Print_Area" localSheetId="0">пауэрлифтинг!$B$1:$Z$4</definedName>
  </definedNames>
  <calcPr calcId="125725"/>
  <fileRecoveryPr autoRecover="0"/>
</workbook>
</file>

<file path=xl/calcChain.xml><?xml version="1.0" encoding="utf-8"?>
<calcChain xmlns="http://schemas.openxmlformats.org/spreadsheetml/2006/main">
  <c r="M4" i="31"/>
  <c r="M3"/>
  <c r="M1"/>
  <c r="R25" i="28"/>
  <c r="W24"/>
  <c r="R24"/>
  <c r="W16"/>
  <c r="W14"/>
  <c r="W12"/>
  <c r="T24" i="27"/>
  <c r="Z18"/>
  <c r="Y16"/>
  <c r="Z16" s="1"/>
  <c r="Y14"/>
  <c r="Z14" s="1"/>
  <c r="T25"/>
  <c r="Y12"/>
  <c r="Y24"/>
  <c r="Z7"/>
  <c r="Z30"/>
  <c r="Z35"/>
  <c r="Z49"/>
  <c r="Z20"/>
  <c r="Z17"/>
  <c r="Z13"/>
  <c r="Z46"/>
  <c r="Z21"/>
  <c r="Z38"/>
  <c r="Z12"/>
  <c r="Z32"/>
  <c r="Z43"/>
  <c r="Z31"/>
  <c r="Z25"/>
  <c r="Z33"/>
  <c r="Z28"/>
  <c r="Z51"/>
  <c r="Z24"/>
  <c r="Z41"/>
  <c r="Z9"/>
</calcChain>
</file>

<file path=xl/sharedStrings.xml><?xml version="1.0" encoding="utf-8"?>
<sst xmlns="http://schemas.openxmlformats.org/spreadsheetml/2006/main" count="569" uniqueCount="92">
  <si>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</si>
  <si>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</si>
  <si>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</si>
  <si>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</si>
  <si>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</si>
  <si>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</si>
  <si>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</si>
  <si>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Место</t>
  </si>
  <si>
    <t>Абсолютное первенство</t>
  </si>
  <si>
    <t>Страна</t>
  </si>
  <si>
    <t>ПРИСЕД</t>
  </si>
  <si>
    <t>СТАНОВАЯ ТЯГА</t>
  </si>
  <si>
    <t>ИТОГ</t>
  </si>
  <si>
    <t>Сумма</t>
  </si>
  <si>
    <t>Очки</t>
  </si>
  <si>
    <t>open</t>
  </si>
  <si>
    <t>Россия</t>
  </si>
  <si>
    <t>Команда</t>
  </si>
  <si>
    <t>Тренер</t>
  </si>
  <si>
    <t>teen 14-15</t>
  </si>
  <si>
    <t>masters 45-49</t>
  </si>
  <si>
    <t xml:space="preserve"> </t>
  </si>
  <si>
    <t>Тюмень</t>
  </si>
  <si>
    <t>Тюменская область</t>
  </si>
  <si>
    <t>masters 40-44</t>
  </si>
  <si>
    <t>teen 0-13</t>
  </si>
  <si>
    <t>masters 55-59</t>
  </si>
  <si>
    <t>Город</t>
  </si>
  <si>
    <t>Сочи</t>
  </si>
  <si>
    <t>Майкоп</t>
  </si>
  <si>
    <t>Ярославль</t>
  </si>
  <si>
    <t>Щукин Михаил</t>
  </si>
  <si>
    <t>Республика Адыгея</t>
  </si>
  <si>
    <t>masters 65-69</t>
  </si>
  <si>
    <t>Малгобек</t>
  </si>
  <si>
    <t>Становая тяга</t>
  </si>
  <si>
    <t>Безэкипировочная</t>
  </si>
  <si>
    <t>Любители</t>
  </si>
  <si>
    <t>Мужчины</t>
  </si>
  <si>
    <t>Троеборье</t>
  </si>
  <si>
    <t>Безэкипировочное</t>
  </si>
  <si>
    <t>Приседания</t>
  </si>
  <si>
    <t>Безэкипировочные</t>
  </si>
  <si>
    <t>1 masters</t>
  </si>
  <si>
    <t>2 masters</t>
  </si>
  <si>
    <t>3 masters</t>
  </si>
  <si>
    <t>1 open</t>
  </si>
  <si>
    <t>2 open</t>
  </si>
  <si>
    <t>3 open</t>
  </si>
  <si>
    <t>Ярижев Амерхан</t>
  </si>
  <si>
    <t>Ярославская область</t>
  </si>
  <si>
    <t>Московская область</t>
  </si>
  <si>
    <t>Республика Крым</t>
  </si>
  <si>
    <t>Симферополь</t>
  </si>
  <si>
    <t>Горбунов В.</t>
  </si>
  <si>
    <t>Женщины</t>
  </si>
  <si>
    <t>Братск</t>
  </si>
  <si>
    <t>Калинин Г.</t>
  </si>
  <si>
    <t>masters 50-54</t>
  </si>
  <si>
    <t>Катаева Эльвира</t>
  </si>
  <si>
    <t>Погас Максим</t>
  </si>
  <si>
    <t>Комаров Николай</t>
  </si>
  <si>
    <t>Горбунов Вячеслав</t>
  </si>
  <si>
    <t>Рассказов Александр</t>
  </si>
  <si>
    <t>Иркутская область</t>
  </si>
  <si>
    <t>Калинина Варвара</t>
  </si>
  <si>
    <t>Безэкипировочный</t>
  </si>
  <si>
    <t>Калинин Григорий</t>
  </si>
  <si>
    <t>Ерошкин Игорь</t>
  </si>
  <si>
    <t>Письменный Сергей</t>
  </si>
  <si>
    <t>ПРО</t>
  </si>
  <si>
    <t>Софт-экипировочные</t>
  </si>
  <si>
    <t>Манченко Александр</t>
  </si>
  <si>
    <t>Хоменкова Светлана</t>
  </si>
  <si>
    <t>Рак Екатерина</t>
  </si>
  <si>
    <t>Манченко Кирилл</t>
  </si>
  <si>
    <t>Щукин М.</t>
  </si>
  <si>
    <t>Чепурнов Андрей</t>
  </si>
  <si>
    <t>самост.</t>
  </si>
  <si>
    <t>Республика Ингушетия</t>
  </si>
  <si>
    <t>Жим штанги лёжа</t>
  </si>
  <si>
    <t>Вринчан Владимир</t>
  </si>
  <si>
    <t>Салосалов Сергей</t>
  </si>
  <si>
    <t>Щёлково</t>
  </si>
  <si>
    <t>Краснодарский край</t>
  </si>
  <si>
    <t>Софт-экипировочный 1-петельный</t>
  </si>
  <si>
    <t>Однослойная экипировка</t>
  </si>
  <si>
    <t>Кокорев Илья</t>
  </si>
  <si>
    <t>Многослойная экипировка</t>
  </si>
  <si>
    <t>Военный жим</t>
  </si>
  <si>
    <t>m</t>
  </si>
  <si>
    <t>f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</si>
</sst>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"/>
  </numFmts>
  <fonts count="12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2"/>
      <name val="Arial"/>
      <family val="2"/>
      <charset val="204"/>
    </font>
    <font>
      <sz val="11"/>
      <color indexed="9"/>
      <name val="Calibri"/>
      <family val="2"/>
      <charset val="204"/>
    </font>
    <font>
      <sz val="16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trike/>
      <sz val="10"/>
      <color rgb="FFFF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</cellStyleXfs>
  <cellXfs count="72">
    <xf numFmtId="0" fontId="0" fillId="0" borderId="0" xfId="0"/>
    <xf numFmtId="0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4" fontId="5" fillId="0" borderId="10" xfId="0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</cellXfs>
  <cellStyles count="1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Апекс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7"/>
  <sheetViews>
    <sheetView zoomScale="85" zoomScaleNormal="85" workbookViewId="0">
      <selection activeCell="Z24" sqref="Z24"/>
    </sheetView>
  </sheetViews>
  <sheetFormatPr defaultRowHeight="12.75"/>
  <cols>
    <col min="1" max="1" width="5" style="5" customWidth="1"/>
    <col min="2" max="2" width="6" style="5" customWidth="1"/>
    <col min="3" max="3" width="5.140625" style="5" bestFit="1" customWidth="1"/>
    <col min="4" max="4" width="22.85546875" style="5" customWidth="1"/>
    <col min="5" max="5" width="37.28515625" style="5" customWidth="1"/>
    <col min="6" max="6" width="19.28515625" style="5" bestFit="1" customWidth="1"/>
    <col min="7" max="7" width="12.7109375" style="5" bestFit="1" customWidth="1"/>
    <col min="8" max="8" width="13.28515625" style="11" bestFit="1" customWidth="1"/>
    <col min="9" max="9" width="18.5703125" style="8" bestFit="1" customWidth="1"/>
    <col min="10" max="10" width="6.7109375" style="6" bestFit="1" customWidth="1"/>
    <col min="11" max="11" width="5.42578125" style="1" customWidth="1"/>
    <col min="12" max="12" width="5.42578125" style="5" customWidth="1"/>
    <col min="13" max="13" width="6.140625" style="5" bestFit="1" customWidth="1"/>
    <col min="14" max="14" width="3.7109375" style="10" customWidth="1"/>
    <col min="15" max="15" width="6.5703125" style="5" bestFit="1" customWidth="1"/>
    <col min="16" max="16" width="7.140625" style="5" customWidth="1"/>
    <col min="17" max="18" width="6.140625" style="5" bestFit="1" customWidth="1"/>
    <col min="19" max="19" width="2" style="10" bestFit="1" customWidth="1"/>
    <col min="20" max="20" width="6.5703125" style="5" bestFit="1" customWidth="1"/>
    <col min="21" max="21" width="6.7109375" style="5" customWidth="1"/>
    <col min="22" max="22" width="6.140625" style="5" customWidth="1"/>
    <col min="23" max="23" width="6.140625" style="5" bestFit="1" customWidth="1"/>
    <col min="24" max="24" width="7" style="29" customWidth="1"/>
    <col min="25" max="25" width="6.5703125" style="5" bestFit="1" customWidth="1"/>
    <col min="26" max="26" width="6.140625" style="21" bestFit="1" customWidth="1"/>
    <col min="27" max="27" width="11.28515625" style="5" customWidth="1"/>
    <col min="28" max="28" width="15.85546875" style="5" bestFit="1" customWidth="1"/>
    <col min="29" max="29" width="5" style="5" customWidth="1"/>
    <col min="30" max="16384" width="9.140625" style="5"/>
  </cols>
  <sheetData>
    <row r="1" spans="1:29" ht="20.25">
      <c r="C1" s="2"/>
      <c r="D1" s="2"/>
      <c r="E1" s="2"/>
      <c r="F1" s="4"/>
      <c r="H1" s="13"/>
      <c r="I1" s="2"/>
      <c r="K1" s="23"/>
      <c r="L1" s="24"/>
      <c r="M1" s="24"/>
      <c r="N1" s="25"/>
      <c r="O1" s="24"/>
      <c r="P1" s="24"/>
      <c r="Q1" s="24"/>
      <c r="R1" s="10"/>
    </row>
    <row r="2" spans="1:29" ht="21" thickBot="1">
      <c r="B2" s="5" t="s">
        <v>21</v>
      </c>
      <c r="C2" s="2"/>
      <c r="D2" s="2"/>
      <c r="E2" s="2"/>
      <c r="F2" s="4"/>
      <c r="I2" s="9"/>
      <c r="J2" s="3"/>
      <c r="K2" s="23"/>
      <c r="L2" s="24"/>
      <c r="M2" s="24"/>
      <c r="N2" s="25"/>
      <c r="O2" s="24"/>
      <c r="P2" s="24"/>
      <c r="Q2" s="24"/>
      <c r="R2" s="10"/>
    </row>
    <row r="3" spans="1:29">
      <c r="A3" s="64" t="s">
        <v>14</v>
      </c>
      <c r="B3" s="58" t="s">
        <v>7</v>
      </c>
      <c r="C3" s="58" t="s">
        <v>1</v>
      </c>
      <c r="D3" s="58" t="s">
        <v>2</v>
      </c>
      <c r="E3" s="58" t="s">
        <v>17</v>
      </c>
      <c r="F3" s="58" t="s">
        <v>27</v>
      </c>
      <c r="G3" s="58" t="s">
        <v>9</v>
      </c>
      <c r="H3" s="66" t="s">
        <v>6</v>
      </c>
      <c r="I3" s="58" t="s">
        <v>3</v>
      </c>
      <c r="J3" s="62" t="s">
        <v>0</v>
      </c>
      <c r="K3" s="61" t="s">
        <v>10</v>
      </c>
      <c r="L3" s="61"/>
      <c r="M3" s="61"/>
      <c r="N3" s="61"/>
      <c r="O3" s="61"/>
      <c r="P3" s="61" t="s">
        <v>4</v>
      </c>
      <c r="Q3" s="61"/>
      <c r="R3" s="61"/>
      <c r="S3" s="61"/>
      <c r="T3" s="61"/>
      <c r="U3" s="61" t="s">
        <v>11</v>
      </c>
      <c r="V3" s="61"/>
      <c r="W3" s="61"/>
      <c r="X3" s="61"/>
      <c r="Y3" s="61"/>
      <c r="Z3" s="55" t="s">
        <v>12</v>
      </c>
      <c r="AA3" s="68" t="s">
        <v>8</v>
      </c>
      <c r="AB3" s="68" t="s">
        <v>18</v>
      </c>
      <c r="AC3" s="70" t="s">
        <v>14</v>
      </c>
    </row>
    <row r="4" spans="1:29" s="7" customFormat="1" ht="12" thickBot="1">
      <c r="A4" s="65"/>
      <c r="B4" s="59"/>
      <c r="C4" s="59"/>
      <c r="D4" s="59"/>
      <c r="E4" s="59"/>
      <c r="F4" s="59"/>
      <c r="G4" s="59"/>
      <c r="H4" s="67"/>
      <c r="I4" s="59"/>
      <c r="J4" s="63"/>
      <c r="K4" s="51">
        <v>1</v>
      </c>
      <c r="L4" s="52">
        <v>2</v>
      </c>
      <c r="M4" s="52">
        <v>3</v>
      </c>
      <c r="N4" s="51">
        <v>4</v>
      </c>
      <c r="O4" s="51" t="s">
        <v>5</v>
      </c>
      <c r="P4" s="51">
        <v>1</v>
      </c>
      <c r="Q4" s="51">
        <v>2</v>
      </c>
      <c r="R4" s="51">
        <v>3</v>
      </c>
      <c r="S4" s="51">
        <v>4</v>
      </c>
      <c r="T4" s="51" t="s">
        <v>5</v>
      </c>
      <c r="U4" s="51">
        <v>1</v>
      </c>
      <c r="V4" s="52">
        <v>2</v>
      </c>
      <c r="W4" s="51">
        <v>3</v>
      </c>
      <c r="X4" s="53">
        <v>4</v>
      </c>
      <c r="Y4" s="51" t="s">
        <v>5</v>
      </c>
      <c r="Z4" s="54" t="s">
        <v>13</v>
      </c>
      <c r="AA4" s="69"/>
      <c r="AB4" s="69"/>
      <c r="AC4" s="71"/>
    </row>
    <row r="5" spans="1:29">
      <c r="A5" s="42"/>
      <c r="B5" s="28"/>
      <c r="C5" s="28"/>
      <c r="D5" s="43" t="s">
        <v>41</v>
      </c>
      <c r="E5" s="43" t="s">
        <v>42</v>
      </c>
      <c r="F5" s="28"/>
      <c r="G5" s="28"/>
      <c r="H5" s="44"/>
      <c r="I5" s="45"/>
      <c r="J5" s="46"/>
      <c r="K5" s="47"/>
      <c r="L5" s="28"/>
      <c r="M5" s="28"/>
      <c r="N5" s="48"/>
      <c r="O5" s="28"/>
      <c r="P5" s="28"/>
      <c r="Q5" s="28"/>
      <c r="R5" s="28"/>
      <c r="S5" s="48"/>
      <c r="T5" s="28"/>
      <c r="U5" s="28"/>
      <c r="V5" s="28"/>
      <c r="W5" s="28"/>
      <c r="X5" s="49"/>
      <c r="Y5" s="28"/>
      <c r="Z5" s="43"/>
      <c r="AA5" s="28"/>
      <c r="AB5" s="28"/>
      <c r="AC5" s="50"/>
    </row>
    <row r="6" spans="1:29">
      <c r="A6" s="30"/>
      <c r="B6" s="12"/>
      <c r="C6" s="12"/>
      <c r="D6" s="17" t="s">
        <v>70</v>
      </c>
      <c r="E6" s="17" t="s">
        <v>38</v>
      </c>
      <c r="F6" s="12"/>
      <c r="G6" s="12"/>
      <c r="H6" s="19"/>
      <c r="I6" s="20"/>
      <c r="J6" s="15"/>
      <c r="K6" s="16"/>
      <c r="L6" s="12"/>
      <c r="M6" s="12"/>
      <c r="N6" s="18"/>
      <c r="O6" s="12"/>
      <c r="P6" s="12"/>
      <c r="Q6" s="12"/>
      <c r="R6" s="12"/>
      <c r="S6" s="18"/>
      <c r="T6" s="12"/>
      <c r="U6" s="12"/>
      <c r="V6" s="12"/>
      <c r="W6" s="12"/>
      <c r="X6" s="27"/>
      <c r="Y6" s="12"/>
      <c r="Z6" s="17"/>
      <c r="AA6" s="12"/>
      <c r="AB6" s="12"/>
      <c r="AC6" s="31"/>
    </row>
    <row r="7" spans="1:29">
      <c r="A7" s="30">
        <v>12</v>
      </c>
      <c r="B7" s="12">
        <v>1</v>
      </c>
      <c r="C7" s="12">
        <v>125</v>
      </c>
      <c r="D7" s="12" t="s">
        <v>60</v>
      </c>
      <c r="E7" s="12" t="s">
        <v>52</v>
      </c>
      <c r="F7" s="12" t="s">
        <v>53</v>
      </c>
      <c r="G7" s="12" t="s">
        <v>16</v>
      </c>
      <c r="H7" s="19">
        <v>31116</v>
      </c>
      <c r="I7" s="20" t="s">
        <v>15</v>
      </c>
      <c r="J7" s="15">
        <v>122</v>
      </c>
      <c r="K7" s="16">
        <v>280</v>
      </c>
      <c r="L7" s="26">
        <v>315</v>
      </c>
      <c r="M7" s="16">
        <v>315</v>
      </c>
      <c r="N7" s="18"/>
      <c r="O7" s="12">
        <v>315</v>
      </c>
      <c r="P7" s="12"/>
      <c r="Q7" s="12"/>
      <c r="R7" s="12"/>
      <c r="S7" s="18"/>
      <c r="T7" s="12"/>
      <c r="U7" s="12"/>
      <c r="V7" s="12"/>
      <c r="W7" s="12"/>
      <c r="X7" s="27"/>
      <c r="Y7" s="12"/>
      <c r="Z7" s="17" t="e">
        <f>Y7+#REF!</f>
        <v>#REF!</v>
      </c>
      <c r="AA7" s="12"/>
      <c r="AB7" s="12" t="s">
        <v>78</v>
      </c>
      <c r="AC7" s="31"/>
    </row>
    <row r="8" spans="1:29">
      <c r="A8" s="30"/>
      <c r="B8" s="12"/>
      <c r="C8" s="12"/>
      <c r="D8" s="17" t="s">
        <v>41</v>
      </c>
      <c r="E8" s="17" t="s">
        <v>71</v>
      </c>
      <c r="F8" s="12"/>
      <c r="G8" s="12"/>
      <c r="H8" s="19"/>
      <c r="I8" s="20"/>
      <c r="J8" s="15"/>
      <c r="K8" s="16"/>
      <c r="L8" s="12"/>
      <c r="M8" s="12"/>
      <c r="N8" s="18"/>
      <c r="O8" s="12"/>
      <c r="P8" s="12"/>
      <c r="Q8" s="12"/>
      <c r="R8" s="12"/>
      <c r="S8" s="18"/>
      <c r="T8" s="12"/>
      <c r="U8" s="12"/>
      <c r="V8" s="12"/>
      <c r="W8" s="12"/>
      <c r="X8" s="27"/>
      <c r="Y8" s="12"/>
      <c r="Z8" s="17"/>
      <c r="AA8" s="12"/>
      <c r="AB8" s="12"/>
      <c r="AC8" s="31"/>
    </row>
    <row r="9" spans="1:29">
      <c r="A9" s="30">
        <v>12</v>
      </c>
      <c r="B9" s="12">
        <v>1</v>
      </c>
      <c r="C9" s="12">
        <v>125</v>
      </c>
      <c r="D9" s="12" t="s">
        <v>72</v>
      </c>
      <c r="E9" s="12" t="s">
        <v>32</v>
      </c>
      <c r="F9" s="12" t="s">
        <v>29</v>
      </c>
      <c r="G9" s="12" t="s">
        <v>16</v>
      </c>
      <c r="H9" s="14">
        <v>28799</v>
      </c>
      <c r="I9" s="18" t="s">
        <v>24</v>
      </c>
      <c r="J9" s="15">
        <v>121.5</v>
      </c>
      <c r="K9" s="16">
        <v>210</v>
      </c>
      <c r="L9" s="26">
        <v>235</v>
      </c>
      <c r="M9" s="12">
        <v>235</v>
      </c>
      <c r="N9" s="18"/>
      <c r="O9" s="12">
        <v>235</v>
      </c>
      <c r="P9" s="12"/>
      <c r="Q9" s="12"/>
      <c r="R9" s="12"/>
      <c r="S9" s="18"/>
      <c r="T9" s="12"/>
      <c r="U9" s="12"/>
      <c r="V9" s="12"/>
      <c r="W9" s="12"/>
      <c r="X9" s="27"/>
      <c r="Y9" s="12"/>
      <c r="Z9" s="17" t="e">
        <f>Y9+#REF!</f>
        <v>#REF!</v>
      </c>
      <c r="AA9" s="12"/>
      <c r="AB9" s="12" t="s">
        <v>78</v>
      </c>
      <c r="AC9" s="31"/>
    </row>
    <row r="10" spans="1:29">
      <c r="A10" s="30"/>
      <c r="B10" s="12"/>
      <c r="C10" s="12"/>
      <c r="D10" s="17" t="s">
        <v>35</v>
      </c>
      <c r="E10" s="17" t="s">
        <v>36</v>
      </c>
      <c r="F10" s="12"/>
      <c r="G10" s="12"/>
      <c r="H10" s="19"/>
      <c r="I10" s="20"/>
      <c r="J10" s="15"/>
      <c r="K10" s="16"/>
      <c r="L10" s="12"/>
      <c r="M10" s="12"/>
      <c r="N10" s="18"/>
      <c r="O10" s="12"/>
      <c r="P10" s="12"/>
      <c r="Q10" s="12"/>
      <c r="R10" s="12"/>
      <c r="S10" s="18"/>
      <c r="T10" s="12"/>
      <c r="U10" s="12"/>
      <c r="V10" s="12"/>
      <c r="W10" s="12"/>
      <c r="X10" s="27"/>
      <c r="Y10" s="12"/>
      <c r="Z10" s="17"/>
      <c r="AA10" s="12"/>
      <c r="AB10" s="12"/>
      <c r="AC10" s="31"/>
    </row>
    <row r="11" spans="1:29">
      <c r="A11" s="30"/>
      <c r="B11" s="12"/>
      <c r="C11" s="12"/>
      <c r="D11" s="17" t="s">
        <v>37</v>
      </c>
      <c r="E11" s="17" t="s">
        <v>55</v>
      </c>
      <c r="F11" s="12"/>
      <c r="G11" s="12"/>
      <c r="H11" s="19"/>
      <c r="I11" s="20"/>
      <c r="J11" s="15"/>
      <c r="K11" s="16"/>
      <c r="L11" s="12"/>
      <c r="M11" s="12"/>
      <c r="N11" s="18"/>
      <c r="O11" s="12"/>
      <c r="P11" s="12"/>
      <c r="Q11" s="12"/>
      <c r="R11" s="12"/>
      <c r="S11" s="18"/>
      <c r="T11" s="12"/>
      <c r="U11" s="12"/>
      <c r="V11" s="12"/>
      <c r="W11" s="12"/>
      <c r="X11" s="27"/>
      <c r="Y11" s="12"/>
      <c r="Z11" s="17"/>
      <c r="AA11" s="12"/>
      <c r="AB11" s="12"/>
      <c r="AC11" s="31"/>
    </row>
    <row r="12" spans="1:29">
      <c r="A12" s="30">
        <v>12</v>
      </c>
      <c r="B12" s="12">
        <v>1</v>
      </c>
      <c r="C12" s="12">
        <v>60</v>
      </c>
      <c r="D12" s="12" t="s">
        <v>59</v>
      </c>
      <c r="E12" s="12" t="s">
        <v>52</v>
      </c>
      <c r="F12" s="12" t="s">
        <v>53</v>
      </c>
      <c r="G12" s="12" t="s">
        <v>16</v>
      </c>
      <c r="H12" s="14">
        <v>32149</v>
      </c>
      <c r="I12" s="18" t="s">
        <v>15</v>
      </c>
      <c r="J12" s="15">
        <v>57.15</v>
      </c>
      <c r="K12" s="16"/>
      <c r="L12" s="12"/>
      <c r="M12" s="12"/>
      <c r="N12" s="18"/>
      <c r="O12" s="12"/>
      <c r="P12" s="12"/>
      <c r="Q12" s="12"/>
      <c r="R12" s="12"/>
      <c r="S12" s="18"/>
      <c r="T12" s="12"/>
      <c r="U12" s="12">
        <v>167.5</v>
      </c>
      <c r="V12" s="12">
        <v>175</v>
      </c>
      <c r="W12" s="12">
        <v>180</v>
      </c>
      <c r="X12" s="22">
        <v>181.5</v>
      </c>
      <c r="Y12" s="12">
        <f>W12</f>
        <v>180</v>
      </c>
      <c r="Z12" s="17" t="e">
        <f>Y12+#REF!</f>
        <v>#REF!</v>
      </c>
      <c r="AA12" s="12" t="s">
        <v>46</v>
      </c>
      <c r="AB12" s="12" t="s">
        <v>54</v>
      </c>
      <c r="AC12" s="31">
        <v>48</v>
      </c>
    </row>
    <row r="13" spans="1:29">
      <c r="A13" s="30">
        <v>5</v>
      </c>
      <c r="B13" s="12">
        <v>2</v>
      </c>
      <c r="C13" s="12">
        <v>60</v>
      </c>
      <c r="D13" s="12" t="s">
        <v>73</v>
      </c>
      <c r="E13" s="12" t="s">
        <v>52</v>
      </c>
      <c r="F13" s="12" t="s">
        <v>53</v>
      </c>
      <c r="G13" s="12" t="s">
        <v>16</v>
      </c>
      <c r="H13" s="19">
        <v>29550</v>
      </c>
      <c r="I13" s="20" t="s">
        <v>15</v>
      </c>
      <c r="J13" s="15">
        <v>58.7</v>
      </c>
      <c r="K13" s="16"/>
      <c r="L13" s="12"/>
      <c r="M13" s="12"/>
      <c r="N13" s="18"/>
      <c r="O13" s="12"/>
      <c r="P13" s="12"/>
      <c r="Q13" s="12"/>
      <c r="R13" s="12"/>
      <c r="S13" s="18"/>
      <c r="T13" s="12"/>
      <c r="U13" s="12">
        <v>117.5</v>
      </c>
      <c r="V13" s="22">
        <v>125</v>
      </c>
      <c r="W13" s="22">
        <v>130</v>
      </c>
      <c r="X13" s="27"/>
      <c r="Y13" s="12">
        <v>117.5</v>
      </c>
      <c r="Z13" s="17" t="e">
        <f>Y13+#REF!</f>
        <v>#REF!</v>
      </c>
      <c r="AA13" s="12" t="s">
        <v>47</v>
      </c>
      <c r="AB13" s="12" t="s">
        <v>54</v>
      </c>
      <c r="AC13" s="31">
        <v>20</v>
      </c>
    </row>
    <row r="14" spans="1:29">
      <c r="A14" s="30">
        <v>12</v>
      </c>
      <c r="B14" s="12">
        <v>1</v>
      </c>
      <c r="C14" s="12">
        <v>67.5</v>
      </c>
      <c r="D14" s="12" t="s">
        <v>74</v>
      </c>
      <c r="E14" s="12" t="s">
        <v>32</v>
      </c>
      <c r="F14" s="12" t="s">
        <v>29</v>
      </c>
      <c r="G14" s="12" t="s">
        <v>16</v>
      </c>
      <c r="H14" s="19">
        <v>31245</v>
      </c>
      <c r="I14" s="20" t="s">
        <v>15</v>
      </c>
      <c r="J14" s="15">
        <v>65</v>
      </c>
      <c r="K14" s="16"/>
      <c r="L14" s="12"/>
      <c r="M14" s="12"/>
      <c r="N14" s="18"/>
      <c r="O14" s="12"/>
      <c r="P14" s="12"/>
      <c r="Q14" s="12"/>
      <c r="R14" s="12"/>
      <c r="S14" s="18"/>
      <c r="T14" s="12"/>
      <c r="U14" s="12">
        <v>55</v>
      </c>
      <c r="V14" s="12">
        <v>65</v>
      </c>
      <c r="W14" s="22">
        <v>0</v>
      </c>
      <c r="X14" s="27"/>
      <c r="Y14" s="12">
        <f>V14</f>
        <v>65</v>
      </c>
      <c r="Z14" s="17" t="e">
        <f>Y14+#REF!</f>
        <v>#REF!</v>
      </c>
      <c r="AA14" s="12" t="s">
        <v>48</v>
      </c>
      <c r="AB14" s="12" t="s">
        <v>78</v>
      </c>
      <c r="AC14" s="31"/>
    </row>
    <row r="15" spans="1:29">
      <c r="A15" s="30"/>
      <c r="B15" s="12"/>
      <c r="C15" s="12"/>
      <c r="D15" s="17" t="s">
        <v>37</v>
      </c>
      <c r="E15" s="17" t="s">
        <v>38</v>
      </c>
      <c r="F15" s="12"/>
      <c r="G15" s="12"/>
      <c r="H15" s="19"/>
      <c r="I15" s="20"/>
      <c r="J15" s="15"/>
      <c r="K15" s="16"/>
      <c r="L15" s="12"/>
      <c r="M15" s="12"/>
      <c r="N15" s="18"/>
      <c r="O15" s="12"/>
      <c r="P15" s="12"/>
      <c r="Q15" s="12"/>
      <c r="R15" s="12"/>
      <c r="S15" s="18"/>
      <c r="T15" s="12"/>
      <c r="U15" s="12"/>
      <c r="V15" s="12"/>
      <c r="W15" s="12"/>
      <c r="X15" s="27"/>
      <c r="Y15" s="12"/>
      <c r="Z15" s="17"/>
      <c r="AA15" s="12"/>
      <c r="AB15" s="12"/>
      <c r="AC15" s="31"/>
    </row>
    <row r="16" spans="1:29">
      <c r="A16" s="30">
        <v>12</v>
      </c>
      <c r="B16" s="12">
        <v>1</v>
      </c>
      <c r="C16" s="12">
        <v>44</v>
      </c>
      <c r="D16" s="12" t="s">
        <v>75</v>
      </c>
      <c r="E16" s="12" t="s">
        <v>32</v>
      </c>
      <c r="F16" s="12" t="s">
        <v>29</v>
      </c>
      <c r="G16" s="12" t="s">
        <v>16</v>
      </c>
      <c r="H16" s="19">
        <v>39842</v>
      </c>
      <c r="I16" s="20" t="s">
        <v>25</v>
      </c>
      <c r="J16" s="15">
        <v>40.4</v>
      </c>
      <c r="K16" s="16"/>
      <c r="L16" s="12"/>
      <c r="M16" s="12"/>
      <c r="N16" s="18"/>
      <c r="O16" s="12"/>
      <c r="P16" s="12"/>
      <c r="Q16" s="12"/>
      <c r="R16" s="12"/>
      <c r="S16" s="18"/>
      <c r="T16" s="12"/>
      <c r="U16" s="12">
        <v>45</v>
      </c>
      <c r="V16" s="12">
        <v>50</v>
      </c>
      <c r="W16" s="12">
        <v>55</v>
      </c>
      <c r="X16" s="27"/>
      <c r="Y16" s="12">
        <f>W16</f>
        <v>55</v>
      </c>
      <c r="Z16" s="17" t="e">
        <f>Y16+#REF!</f>
        <v>#REF!</v>
      </c>
      <c r="AA16" s="12"/>
      <c r="AB16" s="12" t="s">
        <v>78</v>
      </c>
      <c r="AC16" s="31"/>
    </row>
    <row r="17" spans="1:29">
      <c r="A17" s="30">
        <v>5</v>
      </c>
      <c r="B17" s="12">
        <v>2</v>
      </c>
      <c r="C17" s="12">
        <v>44</v>
      </c>
      <c r="D17" s="12" t="s">
        <v>31</v>
      </c>
      <c r="E17" s="12" t="s">
        <v>23</v>
      </c>
      <c r="F17" s="12" t="s">
        <v>22</v>
      </c>
      <c r="G17" s="12" t="s">
        <v>16</v>
      </c>
      <c r="H17" s="19">
        <v>40136</v>
      </c>
      <c r="I17" s="20" t="s">
        <v>25</v>
      </c>
      <c r="J17" s="15">
        <v>30.3</v>
      </c>
      <c r="K17" s="16"/>
      <c r="L17" s="12"/>
      <c r="M17" s="12"/>
      <c r="N17" s="18"/>
      <c r="O17" s="12"/>
      <c r="P17" s="12"/>
      <c r="Q17" s="12"/>
      <c r="R17" s="12"/>
      <c r="S17" s="18"/>
      <c r="T17" s="12"/>
      <c r="U17" s="12">
        <v>35</v>
      </c>
      <c r="V17" s="12">
        <v>40</v>
      </c>
      <c r="W17" s="12">
        <v>45</v>
      </c>
      <c r="X17" s="27"/>
      <c r="Y17" s="12">
        <v>45</v>
      </c>
      <c r="Z17" s="17" t="e">
        <f>Y17+#REF!</f>
        <v>#REF!</v>
      </c>
      <c r="AA17" s="12"/>
      <c r="AB17" s="12" t="s">
        <v>76</v>
      </c>
      <c r="AC17" s="31">
        <v>5</v>
      </c>
    </row>
    <row r="18" spans="1:29">
      <c r="A18" s="30">
        <v>12</v>
      </c>
      <c r="B18" s="12">
        <v>1</v>
      </c>
      <c r="C18" s="12">
        <v>67.5</v>
      </c>
      <c r="D18" s="12" t="s">
        <v>77</v>
      </c>
      <c r="E18" s="12" t="s">
        <v>52</v>
      </c>
      <c r="F18" s="12" t="s">
        <v>53</v>
      </c>
      <c r="G18" s="12" t="s">
        <v>16</v>
      </c>
      <c r="H18" s="19">
        <v>33430</v>
      </c>
      <c r="I18" s="20" t="s">
        <v>15</v>
      </c>
      <c r="J18" s="15">
        <v>64.7</v>
      </c>
      <c r="K18" s="16"/>
      <c r="L18" s="12"/>
      <c r="M18" s="12"/>
      <c r="N18" s="18"/>
      <c r="O18" s="12"/>
      <c r="P18" s="12"/>
      <c r="Q18" s="12"/>
      <c r="R18" s="12"/>
      <c r="S18" s="18"/>
      <c r="T18" s="12"/>
      <c r="U18" s="12">
        <v>155</v>
      </c>
      <c r="V18" s="12">
        <v>175</v>
      </c>
      <c r="W18" s="12">
        <v>192.2</v>
      </c>
      <c r="X18" s="27"/>
      <c r="Y18" s="12">
        <v>192.5</v>
      </c>
      <c r="Z18" s="17" t="e">
        <f>Y18+#REF!</f>
        <v>#REF!</v>
      </c>
      <c r="AA18" s="12"/>
      <c r="AB18" s="12" t="s">
        <v>54</v>
      </c>
      <c r="AC18" s="31">
        <v>12</v>
      </c>
    </row>
    <row r="19" spans="1:29">
      <c r="A19" s="30"/>
      <c r="B19" s="12"/>
      <c r="C19" s="12"/>
      <c r="D19" s="17" t="s">
        <v>70</v>
      </c>
      <c r="E19" s="17" t="s">
        <v>38</v>
      </c>
      <c r="F19" s="12"/>
      <c r="G19" s="12"/>
      <c r="H19" s="19"/>
      <c r="I19" s="20"/>
      <c r="J19" s="15"/>
      <c r="K19" s="16"/>
      <c r="L19" s="12"/>
      <c r="M19" s="12"/>
      <c r="N19" s="18"/>
      <c r="O19" s="12"/>
      <c r="P19" s="12"/>
      <c r="Q19" s="12"/>
      <c r="R19" s="12"/>
      <c r="S19" s="18"/>
      <c r="T19" s="12"/>
      <c r="U19" s="12"/>
      <c r="V19" s="12"/>
      <c r="W19" s="12"/>
      <c r="X19" s="27"/>
      <c r="Y19" s="12"/>
      <c r="Z19" s="17"/>
      <c r="AA19" s="12"/>
      <c r="AB19" s="12"/>
      <c r="AC19" s="31"/>
    </row>
    <row r="20" spans="1:29">
      <c r="A20" s="30">
        <v>12</v>
      </c>
      <c r="B20" s="12">
        <v>1</v>
      </c>
      <c r="C20" s="12">
        <v>100</v>
      </c>
      <c r="D20" s="12" t="s">
        <v>61</v>
      </c>
      <c r="E20" s="12" t="s">
        <v>52</v>
      </c>
      <c r="F20" s="12" t="s">
        <v>53</v>
      </c>
      <c r="G20" s="12" t="s">
        <v>16</v>
      </c>
      <c r="H20" s="19">
        <v>31164</v>
      </c>
      <c r="I20" s="20" t="s">
        <v>15</v>
      </c>
      <c r="J20" s="15">
        <v>99.8</v>
      </c>
      <c r="K20" s="16"/>
      <c r="L20" s="12"/>
      <c r="M20" s="12"/>
      <c r="N20" s="18"/>
      <c r="O20" s="12"/>
      <c r="P20" s="12"/>
      <c r="Q20" s="12"/>
      <c r="R20" s="12"/>
      <c r="S20" s="18"/>
      <c r="T20" s="12"/>
      <c r="U20" s="16">
        <v>220</v>
      </c>
      <c r="V20" s="12">
        <v>230</v>
      </c>
      <c r="W20" s="12">
        <v>235</v>
      </c>
      <c r="X20" s="27"/>
      <c r="Y20" s="12">
        <v>235</v>
      </c>
      <c r="Z20" s="17" t="e">
        <f>Y20+#REF!</f>
        <v>#REF!</v>
      </c>
      <c r="AA20" s="12"/>
      <c r="AB20" s="12" t="s">
        <v>54</v>
      </c>
      <c r="AC20" s="31">
        <v>12</v>
      </c>
    </row>
    <row r="21" spans="1:29">
      <c r="A21" s="30">
        <v>12</v>
      </c>
      <c r="B21" s="12">
        <v>1</v>
      </c>
      <c r="C21" s="12">
        <v>100</v>
      </c>
      <c r="D21" s="12" t="s">
        <v>62</v>
      </c>
      <c r="E21" s="12" t="s">
        <v>52</v>
      </c>
      <c r="F21" s="12" t="s">
        <v>53</v>
      </c>
      <c r="G21" s="12" t="s">
        <v>16</v>
      </c>
      <c r="H21" s="19">
        <v>24826</v>
      </c>
      <c r="I21" s="20" t="s">
        <v>58</v>
      </c>
      <c r="J21" s="15">
        <v>94.85</v>
      </c>
      <c r="K21" s="16"/>
      <c r="L21" s="12"/>
      <c r="M21" s="12"/>
      <c r="N21" s="18"/>
      <c r="O21" s="12"/>
      <c r="P21" s="12"/>
      <c r="Q21" s="12"/>
      <c r="R21" s="12"/>
      <c r="S21" s="18"/>
      <c r="T21" s="12"/>
      <c r="U21" s="16">
        <v>190</v>
      </c>
      <c r="V21" s="12">
        <v>210</v>
      </c>
      <c r="W21" s="12">
        <v>220</v>
      </c>
      <c r="X21" s="27"/>
      <c r="Y21" s="12">
        <v>220</v>
      </c>
      <c r="Z21" s="17" t="e">
        <f>Y21+#REF!</f>
        <v>#REF!</v>
      </c>
      <c r="AA21" s="12"/>
      <c r="AB21" s="12" t="s">
        <v>78</v>
      </c>
      <c r="AC21" s="31"/>
    </row>
    <row r="22" spans="1:29">
      <c r="A22" s="30"/>
      <c r="B22" s="12"/>
      <c r="C22" s="12"/>
      <c r="D22" s="17" t="s">
        <v>39</v>
      </c>
      <c r="E22" s="17" t="s">
        <v>40</v>
      </c>
      <c r="F22" s="12"/>
      <c r="G22" s="12"/>
      <c r="H22" s="19"/>
      <c r="I22" s="20"/>
      <c r="J22" s="15"/>
      <c r="K22" s="16"/>
      <c r="L22" s="12"/>
      <c r="M22" s="12"/>
      <c r="N22" s="18"/>
      <c r="O22" s="12"/>
      <c r="P22" s="12"/>
      <c r="Q22" s="12"/>
      <c r="R22" s="12"/>
      <c r="S22" s="18"/>
      <c r="T22" s="12"/>
      <c r="U22" s="12"/>
      <c r="V22" s="12"/>
      <c r="W22" s="12"/>
      <c r="X22" s="27"/>
      <c r="Y22" s="12"/>
      <c r="Z22" s="17"/>
      <c r="AA22" s="12"/>
      <c r="AB22" s="12"/>
      <c r="AC22" s="31"/>
    </row>
    <row r="23" spans="1:29">
      <c r="A23" s="30"/>
      <c r="B23" s="12"/>
      <c r="C23" s="12"/>
      <c r="D23" s="17" t="s">
        <v>37</v>
      </c>
      <c r="E23" s="17" t="s">
        <v>38</v>
      </c>
      <c r="F23" s="12"/>
      <c r="G23" s="12"/>
      <c r="H23" s="19"/>
      <c r="I23" s="20"/>
      <c r="J23" s="15"/>
      <c r="K23" s="16"/>
      <c r="L23" s="12"/>
      <c r="M23" s="12"/>
      <c r="N23" s="18"/>
      <c r="O23" s="12"/>
      <c r="P23" s="12"/>
      <c r="Q23" s="12"/>
      <c r="R23" s="12"/>
      <c r="S23" s="18"/>
      <c r="T23" s="12"/>
      <c r="U23" s="12"/>
      <c r="V23" s="12"/>
      <c r="W23" s="12"/>
      <c r="X23" s="27"/>
      <c r="Y23" s="12"/>
      <c r="Z23" s="17"/>
      <c r="AA23" s="12"/>
      <c r="AB23" s="12"/>
      <c r="AC23" s="31"/>
    </row>
    <row r="24" spans="1:29">
      <c r="A24" s="30">
        <v>12</v>
      </c>
      <c r="B24" s="12">
        <v>1</v>
      </c>
      <c r="C24" s="12">
        <v>44</v>
      </c>
      <c r="D24" s="12" t="s">
        <v>75</v>
      </c>
      <c r="E24" s="12" t="s">
        <v>32</v>
      </c>
      <c r="F24" s="12" t="s">
        <v>29</v>
      </c>
      <c r="G24" s="12" t="s">
        <v>16</v>
      </c>
      <c r="H24" s="19">
        <v>39842</v>
      </c>
      <c r="I24" s="20" t="s">
        <v>25</v>
      </c>
      <c r="J24" s="15">
        <v>40.4</v>
      </c>
      <c r="K24" s="16">
        <v>25</v>
      </c>
      <c r="L24" s="16">
        <v>30</v>
      </c>
      <c r="M24" s="22">
        <v>40</v>
      </c>
      <c r="N24" s="18"/>
      <c r="O24" s="12">
        <v>30</v>
      </c>
      <c r="P24" s="22">
        <v>20</v>
      </c>
      <c r="Q24" s="12">
        <v>20</v>
      </c>
      <c r="R24" s="12">
        <v>30</v>
      </c>
      <c r="S24" s="12"/>
      <c r="T24" s="12">
        <f>R24</f>
        <v>30</v>
      </c>
      <c r="U24" s="12">
        <v>45</v>
      </c>
      <c r="V24" s="12">
        <v>50</v>
      </c>
      <c r="W24" s="12">
        <v>55</v>
      </c>
      <c r="X24" s="27"/>
      <c r="Y24" s="12">
        <f>W24</f>
        <v>55</v>
      </c>
      <c r="Z24" s="17" t="e">
        <f>Y24+#REF!</f>
        <v>#REF!</v>
      </c>
      <c r="AA24" s="12"/>
      <c r="AB24" s="12" t="s">
        <v>78</v>
      </c>
      <c r="AC24" s="31"/>
    </row>
    <row r="25" spans="1:29" ht="14.1" customHeight="1">
      <c r="A25" s="30">
        <v>12</v>
      </c>
      <c r="B25" s="12">
        <v>1</v>
      </c>
      <c r="C25" s="12">
        <v>100</v>
      </c>
      <c r="D25" s="12" t="s">
        <v>49</v>
      </c>
      <c r="E25" s="12" t="s">
        <v>79</v>
      </c>
      <c r="F25" s="12" t="s">
        <v>34</v>
      </c>
      <c r="G25" s="12" t="s">
        <v>16</v>
      </c>
      <c r="H25" s="19">
        <v>28877</v>
      </c>
      <c r="I25" s="20" t="s">
        <v>24</v>
      </c>
      <c r="J25" s="15">
        <v>94.5</v>
      </c>
      <c r="K25" s="16">
        <v>200</v>
      </c>
      <c r="L25" s="12">
        <v>210</v>
      </c>
      <c r="M25" s="22">
        <v>215</v>
      </c>
      <c r="N25" s="18"/>
      <c r="O25" s="12">
        <v>210</v>
      </c>
      <c r="P25" s="12">
        <v>160</v>
      </c>
      <c r="Q25" s="12">
        <v>165</v>
      </c>
      <c r="R25" s="12">
        <v>170</v>
      </c>
      <c r="S25" s="18"/>
      <c r="T25" s="12">
        <f>R25</f>
        <v>170</v>
      </c>
      <c r="U25" s="12">
        <v>230</v>
      </c>
      <c r="V25" s="12">
        <v>240</v>
      </c>
      <c r="W25" s="22">
        <v>245</v>
      </c>
      <c r="X25" s="27"/>
      <c r="Y25" s="12">
        <v>240</v>
      </c>
      <c r="Z25" s="17" t="e">
        <f>Y25+#REF!</f>
        <v>#REF!</v>
      </c>
      <c r="AA25" s="12"/>
      <c r="AB25" s="12" t="s">
        <v>78</v>
      </c>
      <c r="AC25" s="31"/>
    </row>
    <row r="26" spans="1:29">
      <c r="A26" s="30"/>
      <c r="B26" s="12"/>
      <c r="C26" s="12"/>
      <c r="D26" s="17" t="s">
        <v>80</v>
      </c>
      <c r="E26" s="17" t="s">
        <v>66</v>
      </c>
      <c r="F26" s="12"/>
      <c r="G26" s="12"/>
      <c r="H26" s="19"/>
      <c r="I26" s="20"/>
      <c r="J26" s="15"/>
      <c r="K26" s="16"/>
      <c r="L26" s="12"/>
      <c r="M26" s="12"/>
      <c r="N26" s="18"/>
      <c r="O26" s="12"/>
      <c r="P26" s="12"/>
      <c r="Q26" s="12"/>
      <c r="R26" s="12"/>
      <c r="S26" s="18"/>
      <c r="T26" s="12"/>
      <c r="U26" s="12"/>
      <c r="V26" s="12"/>
      <c r="W26" s="12"/>
      <c r="X26" s="27"/>
      <c r="Y26" s="12"/>
      <c r="Z26" s="17"/>
      <c r="AA26" s="12"/>
      <c r="AB26" s="12"/>
      <c r="AC26" s="31"/>
    </row>
    <row r="27" spans="1:29">
      <c r="A27" s="30"/>
      <c r="B27" s="12"/>
      <c r="C27" s="12"/>
      <c r="D27" s="17" t="s">
        <v>37</v>
      </c>
      <c r="E27" s="17" t="s">
        <v>55</v>
      </c>
      <c r="F27" s="12"/>
      <c r="G27" s="12"/>
      <c r="H27" s="19"/>
      <c r="I27" s="20"/>
      <c r="J27" s="15"/>
      <c r="K27" s="16"/>
      <c r="L27" s="12"/>
      <c r="M27" s="12"/>
      <c r="N27" s="18"/>
      <c r="O27" s="12"/>
      <c r="P27" s="12"/>
      <c r="Q27" s="12"/>
      <c r="R27" s="12"/>
      <c r="S27" s="18"/>
      <c r="T27" s="12"/>
      <c r="U27" s="12"/>
      <c r="V27" s="12"/>
      <c r="W27" s="12"/>
      <c r="X27" s="27"/>
      <c r="Y27" s="12"/>
      <c r="Z27" s="17"/>
      <c r="AA27" s="12"/>
      <c r="AB27" s="12"/>
      <c r="AC27" s="31"/>
    </row>
    <row r="28" spans="1:29">
      <c r="A28" s="30">
        <v>12</v>
      </c>
      <c r="B28" s="12">
        <v>1</v>
      </c>
      <c r="C28" s="12">
        <v>44</v>
      </c>
      <c r="D28" s="12" t="s">
        <v>65</v>
      </c>
      <c r="E28" s="12" t="s">
        <v>64</v>
      </c>
      <c r="F28" s="12" t="s">
        <v>56</v>
      </c>
      <c r="G28" s="12" t="s">
        <v>16</v>
      </c>
      <c r="H28" s="14">
        <v>40409</v>
      </c>
      <c r="I28" s="18" t="s">
        <v>25</v>
      </c>
      <c r="J28" s="15">
        <v>29.9</v>
      </c>
      <c r="K28" s="16"/>
      <c r="L28" s="12"/>
      <c r="M28" s="12"/>
      <c r="N28" s="18"/>
      <c r="O28" s="12"/>
      <c r="P28" s="12">
        <v>32.5</v>
      </c>
      <c r="Q28" s="12">
        <v>35</v>
      </c>
      <c r="R28" s="12">
        <v>36</v>
      </c>
      <c r="S28" s="18"/>
      <c r="T28" s="12">
        <v>36</v>
      </c>
      <c r="U28" s="16"/>
      <c r="V28" s="12"/>
      <c r="W28" s="12"/>
      <c r="X28" s="27"/>
      <c r="Y28" s="12"/>
      <c r="Z28" s="17" t="e">
        <f>Y28+#REF!</f>
        <v>#REF!</v>
      </c>
      <c r="AA28" s="12"/>
      <c r="AB28" s="12" t="s">
        <v>57</v>
      </c>
      <c r="AC28" s="31">
        <v>12</v>
      </c>
    </row>
    <row r="29" spans="1:29">
      <c r="A29" s="30"/>
      <c r="B29" s="12"/>
      <c r="C29" s="12"/>
      <c r="D29" s="17" t="s">
        <v>37</v>
      </c>
      <c r="E29" s="17" t="s">
        <v>38</v>
      </c>
      <c r="F29" s="12"/>
      <c r="G29" s="12"/>
      <c r="H29" s="19"/>
      <c r="I29" s="20"/>
      <c r="J29" s="15"/>
      <c r="K29" s="16"/>
      <c r="L29" s="12"/>
      <c r="M29" s="12"/>
      <c r="N29" s="18"/>
      <c r="O29" s="12"/>
      <c r="P29" s="12"/>
      <c r="Q29" s="12"/>
      <c r="R29" s="12"/>
      <c r="S29" s="18"/>
      <c r="T29" s="12"/>
      <c r="U29" s="12"/>
      <c r="V29" s="12"/>
      <c r="W29" s="12"/>
      <c r="X29" s="27"/>
      <c r="Y29" s="12"/>
      <c r="Z29" s="17"/>
      <c r="AA29" s="12"/>
      <c r="AB29" s="12"/>
      <c r="AC29" s="31"/>
    </row>
    <row r="30" spans="1:29">
      <c r="A30" s="30">
        <v>12</v>
      </c>
      <c r="B30" s="12">
        <v>1</v>
      </c>
      <c r="C30" s="12">
        <v>75</v>
      </c>
      <c r="D30" s="12" t="s">
        <v>81</v>
      </c>
      <c r="E30" s="12" t="s">
        <v>23</v>
      </c>
      <c r="F30" s="12" t="s">
        <v>22</v>
      </c>
      <c r="G30" s="12" t="s">
        <v>16</v>
      </c>
      <c r="H30" s="14">
        <v>20042</v>
      </c>
      <c r="I30" s="18" t="s">
        <v>33</v>
      </c>
      <c r="J30" s="15">
        <v>74.5</v>
      </c>
      <c r="K30" s="16"/>
      <c r="L30" s="12"/>
      <c r="M30" s="12"/>
      <c r="N30" s="18"/>
      <c r="O30" s="12"/>
      <c r="P30" s="12">
        <v>90</v>
      </c>
      <c r="Q30" s="12">
        <v>95</v>
      </c>
      <c r="R30" s="12">
        <v>0</v>
      </c>
      <c r="S30" s="18"/>
      <c r="T30" s="12">
        <v>95</v>
      </c>
      <c r="U30" s="12"/>
      <c r="V30" s="12"/>
      <c r="W30" s="12"/>
      <c r="X30" s="27"/>
      <c r="Y30" s="12"/>
      <c r="Z30" s="17" t="e">
        <f>Y30+#REF!</f>
        <v>#REF!</v>
      </c>
      <c r="AA30" s="12" t="s">
        <v>45</v>
      </c>
      <c r="AB30" s="12" t="s">
        <v>78</v>
      </c>
      <c r="AC30" s="31"/>
    </row>
    <row r="31" spans="1:29">
      <c r="A31" s="30">
        <v>12</v>
      </c>
      <c r="B31" s="12">
        <v>1</v>
      </c>
      <c r="C31" s="12">
        <v>90</v>
      </c>
      <c r="D31" s="12" t="s">
        <v>82</v>
      </c>
      <c r="E31" s="12" t="s">
        <v>51</v>
      </c>
      <c r="F31" s="12" t="s">
        <v>83</v>
      </c>
      <c r="G31" s="12" t="s">
        <v>16</v>
      </c>
      <c r="H31" s="19">
        <v>38241</v>
      </c>
      <c r="I31" s="20" t="s">
        <v>19</v>
      </c>
      <c r="J31" s="15">
        <v>90</v>
      </c>
      <c r="K31" s="22"/>
      <c r="L31" s="22"/>
      <c r="M31" s="12"/>
      <c r="N31" s="18"/>
      <c r="O31" s="12"/>
      <c r="P31" s="12">
        <v>165</v>
      </c>
      <c r="Q31" s="12">
        <v>172.5</v>
      </c>
      <c r="R31" s="22">
        <v>180</v>
      </c>
      <c r="S31" s="18"/>
      <c r="T31" s="12">
        <v>180</v>
      </c>
      <c r="U31" s="12"/>
      <c r="V31" s="12"/>
      <c r="W31" s="12"/>
      <c r="X31" s="27"/>
      <c r="Y31" s="12"/>
      <c r="Z31" s="17" t="e">
        <f>Y31+#REF!</f>
        <v>#REF!</v>
      </c>
      <c r="AA31" s="12"/>
      <c r="AB31" s="12" t="s">
        <v>78</v>
      </c>
      <c r="AC31" s="31"/>
    </row>
    <row r="32" spans="1:29">
      <c r="A32" s="30">
        <v>12</v>
      </c>
      <c r="B32" s="12">
        <v>1</v>
      </c>
      <c r="C32" s="12">
        <v>100</v>
      </c>
      <c r="D32" s="12" t="s">
        <v>67</v>
      </c>
      <c r="E32" s="12" t="s">
        <v>64</v>
      </c>
      <c r="F32" s="12" t="s">
        <v>56</v>
      </c>
      <c r="G32" s="12" t="s">
        <v>16</v>
      </c>
      <c r="H32" s="19">
        <v>18586</v>
      </c>
      <c r="I32" s="18" t="s">
        <v>33</v>
      </c>
      <c r="J32" s="15">
        <v>97</v>
      </c>
      <c r="K32" s="16"/>
      <c r="L32" s="12"/>
      <c r="M32" s="12"/>
      <c r="N32" s="18"/>
      <c r="O32" s="12"/>
      <c r="P32" s="12">
        <v>115</v>
      </c>
      <c r="Q32" s="12">
        <v>120</v>
      </c>
      <c r="R32" s="22">
        <v>125</v>
      </c>
      <c r="S32" s="18"/>
      <c r="T32" s="12">
        <v>120</v>
      </c>
      <c r="U32" s="12"/>
      <c r="V32" s="12"/>
      <c r="W32" s="22"/>
      <c r="X32" s="27"/>
      <c r="Y32" s="12"/>
      <c r="Z32" s="17" t="e">
        <f>Y32+#REF!</f>
        <v>#REF!</v>
      </c>
      <c r="AA32" s="12" t="s">
        <v>43</v>
      </c>
      <c r="AB32" s="12" t="s">
        <v>78</v>
      </c>
      <c r="AC32" s="31"/>
    </row>
    <row r="33" spans="1:29">
      <c r="A33" s="30">
        <v>5</v>
      </c>
      <c r="B33" s="12">
        <v>1</v>
      </c>
      <c r="C33" s="12">
        <v>125</v>
      </c>
      <c r="D33" s="12" t="s">
        <v>68</v>
      </c>
      <c r="E33" s="12" t="s">
        <v>84</v>
      </c>
      <c r="F33" s="12" t="s">
        <v>28</v>
      </c>
      <c r="G33" s="12" t="s">
        <v>16</v>
      </c>
      <c r="H33" s="14">
        <v>24090</v>
      </c>
      <c r="I33" s="18" t="s">
        <v>58</v>
      </c>
      <c r="J33" s="15">
        <v>116.2</v>
      </c>
      <c r="K33" s="16"/>
      <c r="L33" s="12"/>
      <c r="M33" s="12"/>
      <c r="N33" s="18"/>
      <c r="O33" s="12"/>
      <c r="P33" s="12">
        <v>167.5</v>
      </c>
      <c r="Q33" s="12">
        <v>175</v>
      </c>
      <c r="R33" s="22">
        <v>180</v>
      </c>
      <c r="S33" s="18"/>
      <c r="T33" s="12">
        <v>175</v>
      </c>
      <c r="U33" s="12"/>
      <c r="V33" s="12"/>
      <c r="W33" s="22"/>
      <c r="X33" s="27"/>
      <c r="Y33" s="12"/>
      <c r="Z33" s="17" t="e">
        <f>Y33+#REF!</f>
        <v>#REF!</v>
      </c>
      <c r="AA33" s="12" t="s">
        <v>44</v>
      </c>
      <c r="AB33" s="12" t="s">
        <v>78</v>
      </c>
      <c r="AC33" s="31"/>
    </row>
    <row r="34" spans="1:29">
      <c r="A34" s="30"/>
      <c r="B34" s="12"/>
      <c r="C34" s="12"/>
      <c r="D34" s="17" t="s">
        <v>70</v>
      </c>
      <c r="E34" s="17" t="s">
        <v>38</v>
      </c>
      <c r="F34" s="12"/>
      <c r="G34" s="12"/>
      <c r="H34" s="19"/>
      <c r="I34" s="20"/>
      <c r="J34" s="15"/>
      <c r="K34" s="16"/>
      <c r="L34" s="12"/>
      <c r="M34" s="12"/>
      <c r="N34" s="18"/>
      <c r="O34" s="12"/>
      <c r="P34" s="12"/>
      <c r="Q34" s="12"/>
      <c r="R34" s="12"/>
      <c r="S34" s="18"/>
      <c r="T34" s="12"/>
      <c r="U34" s="12"/>
      <c r="V34" s="12"/>
      <c r="W34" s="12"/>
      <c r="X34" s="27"/>
      <c r="Y34" s="12"/>
      <c r="Z34" s="17"/>
      <c r="AA34" s="12"/>
      <c r="AB34" s="12"/>
      <c r="AC34" s="31"/>
    </row>
    <row r="35" spans="1:29">
      <c r="A35" s="30">
        <v>12</v>
      </c>
      <c r="B35" s="12">
        <v>1</v>
      </c>
      <c r="C35" s="12">
        <v>75</v>
      </c>
      <c r="D35" s="12" t="s">
        <v>69</v>
      </c>
      <c r="E35" s="12" t="s">
        <v>52</v>
      </c>
      <c r="F35" s="12" t="s">
        <v>53</v>
      </c>
      <c r="G35" s="12" t="s">
        <v>16</v>
      </c>
      <c r="H35" s="14">
        <v>19340</v>
      </c>
      <c r="I35" s="18" t="s">
        <v>33</v>
      </c>
      <c r="J35" s="15">
        <v>74.900000000000006</v>
      </c>
      <c r="K35" s="16"/>
      <c r="L35" s="16"/>
      <c r="M35" s="12"/>
      <c r="N35" s="18"/>
      <c r="O35" s="12"/>
      <c r="P35" s="12">
        <v>115</v>
      </c>
      <c r="Q35" s="12">
        <v>120</v>
      </c>
      <c r="R35" s="12">
        <v>122.5</v>
      </c>
      <c r="S35" s="18"/>
      <c r="T35" s="12">
        <v>122.5</v>
      </c>
      <c r="U35" s="12"/>
      <c r="V35" s="22"/>
      <c r="W35" s="22"/>
      <c r="X35" s="27"/>
      <c r="Y35" s="12"/>
      <c r="Z35" s="17" t="e">
        <f>Y35+#REF!</f>
        <v>#REF!</v>
      </c>
      <c r="AA35" s="12"/>
      <c r="AB35" s="12" t="s">
        <v>54</v>
      </c>
      <c r="AC35" s="31">
        <v>12</v>
      </c>
    </row>
    <row r="36" spans="1:29">
      <c r="A36" s="30"/>
      <c r="B36" s="12"/>
      <c r="C36" s="12"/>
      <c r="D36" s="17" t="s">
        <v>80</v>
      </c>
      <c r="E36" s="17" t="s">
        <v>85</v>
      </c>
      <c r="F36" s="12"/>
      <c r="G36" s="12"/>
      <c r="H36" s="19"/>
      <c r="I36" s="20"/>
      <c r="J36" s="15"/>
      <c r="K36" s="16"/>
      <c r="L36" s="12"/>
      <c r="M36" s="12"/>
      <c r="N36" s="18"/>
      <c r="O36" s="12"/>
      <c r="P36" s="12"/>
      <c r="Q36" s="12"/>
      <c r="R36" s="12"/>
      <c r="S36" s="18"/>
      <c r="T36" s="12"/>
      <c r="U36" s="12"/>
      <c r="V36" s="12"/>
      <c r="W36" s="12"/>
      <c r="X36" s="27"/>
      <c r="Y36" s="12"/>
      <c r="Z36" s="17"/>
      <c r="AA36" s="12"/>
      <c r="AB36" s="12"/>
      <c r="AC36" s="31"/>
    </row>
    <row r="37" spans="1:29">
      <c r="A37" s="30"/>
      <c r="B37" s="12"/>
      <c r="C37" s="12"/>
      <c r="D37" s="17" t="s">
        <v>70</v>
      </c>
      <c r="E37" s="17" t="s">
        <v>38</v>
      </c>
      <c r="F37" s="12"/>
      <c r="G37" s="12"/>
      <c r="H37" s="19"/>
      <c r="I37" s="20"/>
      <c r="J37" s="15"/>
      <c r="K37" s="16"/>
      <c r="L37" s="12"/>
      <c r="M37" s="12"/>
      <c r="N37" s="18"/>
      <c r="O37" s="12"/>
      <c r="P37" s="12"/>
      <c r="Q37" s="12"/>
      <c r="R37" s="12"/>
      <c r="S37" s="18"/>
      <c r="T37" s="12"/>
      <c r="U37" s="12"/>
      <c r="V37" s="12"/>
      <c r="W37" s="12"/>
      <c r="X37" s="27"/>
      <c r="Y37" s="12"/>
      <c r="Z37" s="17"/>
      <c r="AA37" s="12"/>
      <c r="AB37" s="12"/>
      <c r="AC37" s="31"/>
    </row>
    <row r="38" spans="1:29">
      <c r="A38" s="30">
        <v>12</v>
      </c>
      <c r="B38" s="12">
        <v>1</v>
      </c>
      <c r="C38" s="12">
        <v>100</v>
      </c>
      <c r="D38" s="12" t="s">
        <v>61</v>
      </c>
      <c r="E38" s="12" t="s">
        <v>52</v>
      </c>
      <c r="F38" s="12" t="s">
        <v>53</v>
      </c>
      <c r="G38" s="12" t="s">
        <v>16</v>
      </c>
      <c r="H38" s="14">
        <v>31164</v>
      </c>
      <c r="I38" s="18" t="s">
        <v>15</v>
      </c>
      <c r="J38" s="15">
        <v>99.8</v>
      </c>
      <c r="K38" s="16"/>
      <c r="L38" s="12"/>
      <c r="M38" s="12"/>
      <c r="N38" s="18"/>
      <c r="O38" s="12"/>
      <c r="P38" s="12">
        <v>150</v>
      </c>
      <c r="Q38" s="12">
        <v>160</v>
      </c>
      <c r="R38" s="12">
        <v>170</v>
      </c>
      <c r="S38" s="18"/>
      <c r="T38" s="12">
        <v>170</v>
      </c>
      <c r="U38" s="12"/>
      <c r="V38" s="12"/>
      <c r="W38" s="22"/>
      <c r="X38" s="27"/>
      <c r="Y38" s="12"/>
      <c r="Z38" s="17" t="e">
        <f>Y38+#REF!</f>
        <v>#REF!</v>
      </c>
      <c r="AA38" s="12"/>
      <c r="AB38" s="12" t="s">
        <v>54</v>
      </c>
      <c r="AC38" s="31">
        <v>12</v>
      </c>
    </row>
    <row r="39" spans="1:29">
      <c r="A39" s="30"/>
      <c r="B39" s="12"/>
      <c r="C39" s="12"/>
      <c r="D39" s="17" t="s">
        <v>80</v>
      </c>
      <c r="E39" s="17" t="s">
        <v>86</v>
      </c>
      <c r="F39" s="12"/>
      <c r="G39" s="12"/>
      <c r="H39" s="19"/>
      <c r="I39" s="20"/>
      <c r="J39" s="15"/>
      <c r="K39" s="16"/>
      <c r="L39" s="12"/>
      <c r="M39" s="12"/>
      <c r="N39" s="18"/>
      <c r="O39" s="12"/>
      <c r="P39" s="12"/>
      <c r="Q39" s="12"/>
      <c r="R39" s="12"/>
      <c r="S39" s="18"/>
      <c r="T39" s="12"/>
      <c r="U39" s="12"/>
      <c r="V39" s="12"/>
      <c r="W39" s="12"/>
      <c r="X39" s="27"/>
      <c r="Y39" s="12"/>
      <c r="Z39" s="17"/>
      <c r="AA39" s="12"/>
      <c r="AB39" s="12"/>
      <c r="AC39" s="31"/>
    </row>
    <row r="40" spans="1:29">
      <c r="A40" s="30"/>
      <c r="B40" s="12"/>
      <c r="C40" s="12"/>
      <c r="D40" s="17" t="s">
        <v>37</v>
      </c>
      <c r="E40" s="17" t="s">
        <v>38</v>
      </c>
      <c r="F40" s="12"/>
      <c r="G40" s="12"/>
      <c r="H40" s="19"/>
      <c r="I40" s="20"/>
      <c r="J40" s="15"/>
      <c r="K40" s="16"/>
      <c r="L40" s="12"/>
      <c r="M40" s="12"/>
      <c r="N40" s="18"/>
      <c r="O40" s="12"/>
      <c r="P40" s="12"/>
      <c r="Q40" s="12"/>
      <c r="R40" s="12"/>
      <c r="S40" s="18"/>
      <c r="T40" s="12"/>
      <c r="U40" s="12"/>
      <c r="V40" s="12"/>
      <c r="W40" s="12"/>
      <c r="X40" s="27"/>
      <c r="Y40" s="12"/>
      <c r="Z40" s="17"/>
      <c r="AA40" s="12"/>
      <c r="AB40" s="12"/>
      <c r="AC40" s="31"/>
    </row>
    <row r="41" spans="1:29">
      <c r="A41" s="30">
        <v>12</v>
      </c>
      <c r="B41" s="12">
        <v>1</v>
      </c>
      <c r="C41" s="12">
        <v>90</v>
      </c>
      <c r="D41" s="12" t="s">
        <v>63</v>
      </c>
      <c r="E41" s="12" t="s">
        <v>32</v>
      </c>
      <c r="F41" s="12" t="s">
        <v>29</v>
      </c>
      <c r="G41" s="12" t="s">
        <v>16</v>
      </c>
      <c r="H41" s="14">
        <v>22459</v>
      </c>
      <c r="I41" s="18" t="s">
        <v>26</v>
      </c>
      <c r="J41" s="15">
        <v>90</v>
      </c>
      <c r="K41" s="16"/>
      <c r="L41" s="12"/>
      <c r="M41" s="12"/>
      <c r="N41" s="18"/>
      <c r="O41" s="12"/>
      <c r="P41" s="12">
        <v>120</v>
      </c>
      <c r="Q41" s="22">
        <v>150</v>
      </c>
      <c r="R41" s="22">
        <v>150</v>
      </c>
      <c r="S41" s="18"/>
      <c r="T41" s="12">
        <v>120</v>
      </c>
      <c r="U41" s="12"/>
      <c r="V41" s="12"/>
      <c r="W41" s="12"/>
      <c r="X41" s="27"/>
      <c r="Y41" s="12"/>
      <c r="Z41" s="17" t="e">
        <f>Y41+#REF!</f>
        <v>#REF!</v>
      </c>
      <c r="AA41" s="12"/>
      <c r="AB41" s="12" t="s">
        <v>78</v>
      </c>
      <c r="AC41" s="31"/>
    </row>
    <row r="42" spans="1:29">
      <c r="A42" s="30"/>
      <c r="B42" s="12"/>
      <c r="C42" s="12"/>
      <c r="D42" s="17" t="s">
        <v>70</v>
      </c>
      <c r="E42" s="17" t="s">
        <v>38</v>
      </c>
      <c r="F42" s="12"/>
      <c r="G42" s="12"/>
      <c r="H42" s="19"/>
      <c r="I42" s="20"/>
      <c r="J42" s="15"/>
      <c r="K42" s="16"/>
      <c r="L42" s="12"/>
      <c r="M42" s="12"/>
      <c r="N42" s="18"/>
      <c r="O42" s="12"/>
      <c r="P42" s="12"/>
      <c r="Q42" s="12"/>
      <c r="R42" s="12"/>
      <c r="S42" s="18"/>
      <c r="T42" s="12"/>
      <c r="U42" s="12"/>
      <c r="V42" s="12"/>
      <c r="W42" s="12"/>
      <c r="X42" s="27"/>
      <c r="Y42" s="12"/>
      <c r="Z42" s="17"/>
      <c r="AA42" s="12"/>
      <c r="AB42" s="12"/>
      <c r="AC42" s="31"/>
    </row>
    <row r="43" spans="1:29">
      <c r="A43" s="30">
        <v>12</v>
      </c>
      <c r="B43" s="12">
        <v>1</v>
      </c>
      <c r="C43" s="12">
        <v>82.5</v>
      </c>
      <c r="D43" s="12" t="s">
        <v>87</v>
      </c>
      <c r="E43" s="12" t="s">
        <v>50</v>
      </c>
      <c r="F43" s="12" t="s">
        <v>30</v>
      </c>
      <c r="G43" s="12" t="s">
        <v>16</v>
      </c>
      <c r="H43" s="19">
        <v>26683</v>
      </c>
      <c r="I43" s="20" t="s">
        <v>20</v>
      </c>
      <c r="J43" s="15">
        <v>80.75</v>
      </c>
      <c r="K43" s="16"/>
      <c r="L43" s="12"/>
      <c r="M43" s="12"/>
      <c r="N43" s="18"/>
      <c r="O43" s="12"/>
      <c r="P43" s="12">
        <v>195</v>
      </c>
      <c r="Q43" s="12">
        <v>205</v>
      </c>
      <c r="R43" s="12">
        <v>215</v>
      </c>
      <c r="S43" s="18"/>
      <c r="T43" s="12">
        <v>215</v>
      </c>
      <c r="U43" s="16"/>
      <c r="V43" s="22"/>
      <c r="W43" s="22"/>
      <c r="X43" s="27"/>
      <c r="Y43" s="12"/>
      <c r="Z43" s="17" t="e">
        <f>Y43+#REF!</f>
        <v>#REF!</v>
      </c>
      <c r="AA43" s="12"/>
      <c r="AB43" s="12" t="s">
        <v>78</v>
      </c>
      <c r="AC43" s="31"/>
    </row>
    <row r="44" spans="1:29">
      <c r="A44" s="30"/>
      <c r="B44" s="12"/>
      <c r="C44" s="12"/>
      <c r="D44" s="17" t="s">
        <v>80</v>
      </c>
      <c r="E44" s="17" t="s">
        <v>88</v>
      </c>
      <c r="F44" s="12"/>
      <c r="G44" s="12"/>
      <c r="H44" s="19"/>
      <c r="I44" s="20"/>
      <c r="J44" s="15"/>
      <c r="K44" s="16"/>
      <c r="L44" s="12"/>
      <c r="M44" s="12"/>
      <c r="N44" s="18"/>
      <c r="O44" s="12"/>
      <c r="P44" s="12"/>
      <c r="Q44" s="12"/>
      <c r="R44" s="12"/>
      <c r="S44" s="18"/>
      <c r="T44" s="12"/>
      <c r="U44" s="12"/>
      <c r="V44" s="12"/>
      <c r="W44" s="12"/>
      <c r="X44" s="27"/>
      <c r="Y44" s="12"/>
      <c r="Z44" s="17"/>
      <c r="AA44" s="12"/>
      <c r="AB44" s="12"/>
      <c r="AC44" s="31"/>
    </row>
    <row r="45" spans="1:29">
      <c r="A45" s="30"/>
      <c r="B45" s="12"/>
      <c r="C45" s="12"/>
      <c r="D45" s="17" t="s">
        <v>37</v>
      </c>
      <c r="E45" s="17" t="s">
        <v>38</v>
      </c>
      <c r="F45" s="12"/>
      <c r="G45" s="12"/>
      <c r="H45" s="19"/>
      <c r="I45" s="20"/>
      <c r="J45" s="15"/>
      <c r="K45" s="16"/>
      <c r="L45" s="12"/>
      <c r="M45" s="12"/>
      <c r="N45" s="18"/>
      <c r="O45" s="12"/>
      <c r="P45" s="12"/>
      <c r="Q45" s="12"/>
      <c r="R45" s="12"/>
      <c r="S45" s="18"/>
      <c r="T45" s="12"/>
      <c r="U45" s="12"/>
      <c r="V45" s="12"/>
      <c r="W45" s="12"/>
      <c r="X45" s="27"/>
      <c r="Y45" s="12"/>
      <c r="Z45" s="17"/>
      <c r="AA45" s="12"/>
      <c r="AB45" s="12"/>
      <c r="AC45" s="31"/>
    </row>
    <row r="46" spans="1:29">
      <c r="A46" s="30">
        <v>12</v>
      </c>
      <c r="B46" s="12">
        <v>1</v>
      </c>
      <c r="C46" s="12">
        <v>125</v>
      </c>
      <c r="D46" s="12" t="s">
        <v>72</v>
      </c>
      <c r="E46" s="12" t="s">
        <v>32</v>
      </c>
      <c r="F46" s="12" t="s">
        <v>29</v>
      </c>
      <c r="G46" s="12" t="s">
        <v>16</v>
      </c>
      <c r="H46" s="19">
        <v>28799</v>
      </c>
      <c r="I46" s="20" t="s">
        <v>24</v>
      </c>
      <c r="J46" s="15">
        <v>121.5</v>
      </c>
      <c r="K46" s="16"/>
      <c r="L46" s="12"/>
      <c r="M46" s="12"/>
      <c r="N46" s="18"/>
      <c r="O46" s="12"/>
      <c r="P46" s="12">
        <v>230</v>
      </c>
      <c r="Q46" s="12">
        <v>250</v>
      </c>
      <c r="R46" s="22">
        <v>255</v>
      </c>
      <c r="S46" s="18"/>
      <c r="T46" s="12">
        <v>250</v>
      </c>
      <c r="U46" s="16"/>
      <c r="V46" s="12"/>
      <c r="W46" s="22"/>
      <c r="X46" s="27"/>
      <c r="Y46" s="12"/>
      <c r="Z46" s="17" t="e">
        <f>Y46+#REF!</f>
        <v>#REF!</v>
      </c>
      <c r="AA46" s="12"/>
      <c r="AB46" s="12" t="s">
        <v>78</v>
      </c>
      <c r="AC46" s="31"/>
    </row>
    <row r="47" spans="1:29">
      <c r="A47" s="30"/>
      <c r="B47" s="12"/>
      <c r="C47" s="12"/>
      <c r="D47" s="17" t="s">
        <v>80</v>
      </c>
      <c r="E47" s="17" t="s">
        <v>89</v>
      </c>
      <c r="F47" s="12"/>
      <c r="G47" s="12"/>
      <c r="H47" s="19"/>
      <c r="I47" s="20"/>
      <c r="J47" s="15"/>
      <c r="K47" s="16"/>
      <c r="L47" s="12"/>
      <c r="M47" s="12"/>
      <c r="N47" s="18"/>
      <c r="O47" s="12"/>
      <c r="P47" s="12"/>
      <c r="Q47" s="12"/>
      <c r="R47" s="12"/>
      <c r="S47" s="18"/>
      <c r="T47" s="12"/>
      <c r="U47" s="12"/>
      <c r="V47" s="12"/>
      <c r="W47" s="12"/>
      <c r="X47" s="27"/>
      <c r="Y47" s="12"/>
      <c r="Z47" s="17"/>
      <c r="AA47" s="12"/>
      <c r="AB47" s="12"/>
      <c r="AC47" s="31"/>
    </row>
    <row r="48" spans="1:29">
      <c r="A48" s="30"/>
      <c r="B48" s="12"/>
      <c r="C48" s="12"/>
      <c r="D48" s="17" t="s">
        <v>37</v>
      </c>
      <c r="E48" s="17" t="s">
        <v>38</v>
      </c>
      <c r="F48" s="12"/>
      <c r="G48" s="12"/>
      <c r="H48" s="19"/>
      <c r="I48" s="20"/>
      <c r="J48" s="15"/>
      <c r="K48" s="16"/>
      <c r="L48" s="12"/>
      <c r="M48" s="12"/>
      <c r="N48" s="18"/>
      <c r="O48" s="12"/>
      <c r="P48" s="12"/>
      <c r="Q48" s="12"/>
      <c r="R48" s="12"/>
      <c r="S48" s="18"/>
      <c r="T48" s="12"/>
      <c r="U48" s="12"/>
      <c r="V48" s="12"/>
      <c r="W48" s="12"/>
      <c r="X48" s="27"/>
      <c r="Y48" s="12"/>
      <c r="Z48" s="17"/>
      <c r="AA48" s="12"/>
      <c r="AB48" s="12"/>
      <c r="AC48" s="31"/>
    </row>
    <row r="49" spans="1:29">
      <c r="A49" s="30">
        <v>12</v>
      </c>
      <c r="B49" s="12">
        <v>1</v>
      </c>
      <c r="C49" s="12">
        <v>75</v>
      </c>
      <c r="D49" s="12" t="s">
        <v>81</v>
      </c>
      <c r="E49" s="12" t="s">
        <v>23</v>
      </c>
      <c r="F49" s="12" t="s">
        <v>22</v>
      </c>
      <c r="G49" s="12" t="s">
        <v>16</v>
      </c>
      <c r="H49" s="19">
        <v>20042</v>
      </c>
      <c r="I49" s="20" t="s">
        <v>33</v>
      </c>
      <c r="J49" s="15">
        <v>74.5</v>
      </c>
      <c r="K49" s="16"/>
      <c r="L49" s="12"/>
      <c r="M49" s="12"/>
      <c r="N49" s="18"/>
      <c r="O49" s="12"/>
      <c r="P49" s="12">
        <v>85</v>
      </c>
      <c r="Q49" s="12">
        <v>90</v>
      </c>
      <c r="R49" s="12">
        <v>92.5</v>
      </c>
      <c r="S49" s="18"/>
      <c r="T49" s="12">
        <v>92.5</v>
      </c>
      <c r="U49" s="12"/>
      <c r="V49" s="12"/>
      <c r="W49" s="22"/>
      <c r="X49" s="27"/>
      <c r="Y49" s="12"/>
      <c r="Z49" s="17" t="e">
        <f>Y49+#REF!</f>
        <v>#REF!</v>
      </c>
      <c r="AA49" s="12"/>
      <c r="AB49" s="12" t="s">
        <v>78</v>
      </c>
      <c r="AC49" s="31"/>
    </row>
    <row r="50" spans="1:29">
      <c r="A50" s="30"/>
      <c r="B50" s="12"/>
      <c r="C50" s="12"/>
      <c r="D50" s="17" t="s">
        <v>70</v>
      </c>
      <c r="E50" s="17" t="s">
        <v>38</v>
      </c>
      <c r="F50" s="12"/>
      <c r="G50" s="12"/>
      <c r="H50" s="19"/>
      <c r="I50" s="20"/>
      <c r="J50" s="15"/>
      <c r="K50" s="16"/>
      <c r="L50" s="12"/>
      <c r="M50" s="12"/>
      <c r="N50" s="18"/>
      <c r="O50" s="12"/>
      <c r="P50" s="12"/>
      <c r="Q50" s="12"/>
      <c r="R50" s="12"/>
      <c r="S50" s="18"/>
      <c r="T50" s="12"/>
      <c r="U50" s="12"/>
      <c r="V50" s="12"/>
      <c r="W50" s="12"/>
      <c r="X50" s="27"/>
      <c r="Y50" s="12"/>
      <c r="Z50" s="17"/>
      <c r="AA50" s="12"/>
      <c r="AB50" s="12"/>
      <c r="AC50" s="31"/>
    </row>
    <row r="51" spans="1:29" ht="13.5" thickBot="1">
      <c r="A51" s="32">
        <v>12</v>
      </c>
      <c r="B51" s="33">
        <v>1</v>
      </c>
      <c r="C51" s="33">
        <v>75</v>
      </c>
      <c r="D51" s="33" t="s">
        <v>69</v>
      </c>
      <c r="E51" s="33" t="s">
        <v>52</v>
      </c>
      <c r="F51" s="33" t="s">
        <v>53</v>
      </c>
      <c r="G51" s="33" t="s">
        <v>16</v>
      </c>
      <c r="H51" s="34">
        <v>19340</v>
      </c>
      <c r="I51" s="35" t="s">
        <v>33</v>
      </c>
      <c r="J51" s="36">
        <v>74.2</v>
      </c>
      <c r="K51" s="37"/>
      <c r="L51" s="33"/>
      <c r="M51" s="33"/>
      <c r="N51" s="35"/>
      <c r="O51" s="33"/>
      <c r="P51" s="38">
        <v>115</v>
      </c>
      <c r="Q51" s="33">
        <v>115</v>
      </c>
      <c r="R51" s="38">
        <v>117.5</v>
      </c>
      <c r="S51" s="35"/>
      <c r="T51" s="33">
        <v>115</v>
      </c>
      <c r="U51" s="33"/>
      <c r="V51" s="33"/>
      <c r="W51" s="38"/>
      <c r="X51" s="39"/>
      <c r="Y51" s="33"/>
      <c r="Z51" s="40" t="e">
        <f>Y51+#REF!</f>
        <v>#REF!</v>
      </c>
      <c r="AA51" s="33"/>
      <c r="AB51" s="33" t="s">
        <v>54</v>
      </c>
      <c r="AC51" s="41">
        <v>12</v>
      </c>
    </row>
    <row r="52" spans="1:29" ht="12.75" customHeight="1">
      <c r="A52" s="60"/>
      <c r="B52" s="60"/>
      <c r="C52" s="60"/>
      <c r="D52" s="60"/>
      <c r="X52" s="5"/>
      <c r="Z52" s="5"/>
    </row>
    <row r="53" spans="1:29" s="7" customFormat="1" ht="12" customHeight="1">
      <c r="A53" s="57"/>
      <c r="B53" s="57"/>
      <c r="C53" s="57"/>
      <c r="D53" s="57"/>
      <c r="E53" s="5"/>
      <c r="F53" s="5"/>
      <c r="G53" s="5"/>
      <c r="H53" s="11"/>
      <c r="I53" s="8"/>
      <c r="J53" s="6"/>
      <c r="K53" s="1"/>
      <c r="L53" s="5"/>
      <c r="M53" s="5"/>
      <c r="N53" s="10"/>
      <c r="O53" s="5"/>
      <c r="P53" s="5"/>
      <c r="Q53" s="5"/>
      <c r="R53" s="5"/>
      <c r="S53" s="10"/>
      <c r="T53" s="5"/>
      <c r="U53" s="5"/>
      <c r="V53" s="5"/>
    </row>
    <row r="54" spans="1:29">
      <c r="A54" s="57"/>
      <c r="B54" s="57"/>
      <c r="C54" s="57"/>
      <c r="D54" s="57"/>
      <c r="X54" s="5"/>
      <c r="Z54" s="5"/>
    </row>
    <row r="55" spans="1:29">
      <c r="A55" s="57"/>
      <c r="B55" s="57"/>
      <c r="C55" s="57"/>
      <c r="D55" s="57"/>
      <c r="X55" s="5"/>
      <c r="Z55" s="5"/>
    </row>
    <row r="56" spans="1:29">
      <c r="A56" s="57"/>
      <c r="B56" s="57"/>
      <c r="C56" s="57"/>
      <c r="D56" s="57"/>
      <c r="X56" s="5"/>
      <c r="Z56" s="5"/>
    </row>
    <row r="57" spans="1:29" ht="12.75" customHeight="1">
      <c r="A57" s="57"/>
      <c r="B57" s="57"/>
      <c r="C57" s="57"/>
      <c r="D57" s="57"/>
      <c r="X57" s="5"/>
      <c r="Z57" s="5"/>
    </row>
    <row r="58" spans="1:29" s="7" customFormat="1">
      <c r="A58" s="57"/>
      <c r="B58" s="57"/>
      <c r="C58" s="57"/>
      <c r="D58" s="57"/>
      <c r="E58" s="5"/>
      <c r="F58" s="5"/>
      <c r="G58" s="5"/>
      <c r="H58" s="11"/>
      <c r="I58" s="8"/>
      <c r="J58" s="6"/>
      <c r="K58" s="1"/>
      <c r="L58" s="5"/>
      <c r="M58" s="5"/>
      <c r="N58" s="10"/>
      <c r="O58" s="5"/>
      <c r="P58" s="5"/>
      <c r="Q58" s="5"/>
      <c r="R58" s="5"/>
      <c r="S58" s="10"/>
      <c r="T58" s="5"/>
      <c r="U58" s="5"/>
      <c r="V58" s="5"/>
    </row>
    <row r="59" spans="1:29">
      <c r="A59" s="57"/>
      <c r="B59" s="57"/>
      <c r="C59" s="57"/>
      <c r="D59" s="57"/>
      <c r="X59" s="5"/>
      <c r="Z59" s="5"/>
    </row>
    <row r="60" spans="1:29">
      <c r="A60" s="57"/>
      <c r="B60" s="57"/>
      <c r="C60" s="57"/>
      <c r="D60" s="57"/>
      <c r="X60" s="5"/>
      <c r="Z60" s="5"/>
    </row>
    <row r="61" spans="1:29">
      <c r="A61" s="57"/>
      <c r="B61" s="57"/>
      <c r="C61" s="57"/>
      <c r="D61" s="57"/>
      <c r="X61" s="5"/>
      <c r="Z61" s="5"/>
    </row>
    <row r="62" spans="1:29">
      <c r="A62" s="57"/>
      <c r="B62" s="57"/>
      <c r="C62" s="57"/>
      <c r="D62" s="57"/>
      <c r="X62" s="5"/>
      <c r="Z62" s="5"/>
    </row>
    <row r="63" spans="1:29">
      <c r="A63" s="57"/>
      <c r="B63" s="57"/>
      <c r="C63" s="57"/>
      <c r="D63" s="57"/>
      <c r="X63" s="5"/>
      <c r="Z63" s="5"/>
    </row>
    <row r="64" spans="1:29">
      <c r="A64" s="57"/>
      <c r="B64" s="57"/>
      <c r="C64" s="57"/>
      <c r="D64" s="57"/>
      <c r="X64" s="5"/>
      <c r="Z64" s="5"/>
    </row>
    <row r="65" spans="1:26">
      <c r="A65" s="57"/>
      <c r="B65" s="57"/>
      <c r="C65" s="57"/>
      <c r="D65" s="57"/>
      <c r="X65" s="5"/>
      <c r="Z65" s="5"/>
    </row>
    <row r="66" spans="1:26">
      <c r="A66" s="57"/>
      <c r="B66" s="57"/>
      <c r="C66" s="57"/>
      <c r="D66" s="57"/>
      <c r="X66" s="5"/>
      <c r="Z66" s="5"/>
    </row>
    <row r="67" spans="1:26">
      <c r="A67" s="57"/>
      <c r="B67" s="57"/>
      <c r="C67" s="57"/>
      <c r="D67" s="57"/>
      <c r="X67" s="5"/>
      <c r="Z67" s="5"/>
    </row>
    <row r="68" spans="1:26">
      <c r="A68" s="57"/>
      <c r="B68" s="57"/>
      <c r="C68" s="57"/>
      <c r="D68" s="57"/>
      <c r="X68" s="5"/>
      <c r="Z68" s="5"/>
    </row>
    <row r="69" spans="1:26" ht="12.75" customHeight="1">
      <c r="A69" s="57"/>
      <c r="B69" s="57"/>
      <c r="C69" s="57"/>
      <c r="D69" s="57"/>
      <c r="X69" s="5"/>
      <c r="Z69" s="5"/>
    </row>
    <row r="70" spans="1:26" s="7" customFormat="1">
      <c r="A70" s="57"/>
      <c r="B70" s="57"/>
      <c r="C70" s="57"/>
      <c r="D70" s="57"/>
      <c r="E70" s="5"/>
      <c r="F70" s="5"/>
      <c r="G70" s="5"/>
      <c r="H70" s="11"/>
      <c r="I70" s="8"/>
      <c r="J70" s="6"/>
      <c r="K70" s="1"/>
      <c r="L70" s="5"/>
      <c r="M70" s="5"/>
      <c r="N70" s="10"/>
      <c r="O70" s="5"/>
      <c r="P70" s="5"/>
      <c r="Q70" s="5"/>
      <c r="R70" s="5"/>
      <c r="S70" s="10"/>
      <c r="T70" s="5"/>
      <c r="U70" s="5"/>
      <c r="V70" s="5"/>
    </row>
    <row r="71" spans="1:26">
      <c r="X71" s="5"/>
      <c r="Z71" s="5"/>
    </row>
    <row r="72" spans="1:26">
      <c r="X72" s="5"/>
      <c r="Z72" s="5"/>
    </row>
    <row r="73" spans="1:26">
      <c r="X73" s="5"/>
      <c r="Z73" s="5"/>
    </row>
    <row r="74" spans="1:26">
      <c r="X74" s="5"/>
      <c r="Z74" s="5"/>
    </row>
    <row r="75" spans="1:26">
      <c r="X75" s="5"/>
      <c r="Z75" s="5"/>
    </row>
    <row r="76" spans="1:26" ht="12.75" customHeight="1">
      <c r="X76" s="5"/>
      <c r="Z76" s="5"/>
    </row>
    <row r="77" spans="1:26" s="7" customFormat="1">
      <c r="A77" s="5"/>
      <c r="B77" s="5"/>
      <c r="C77" s="5"/>
      <c r="D77" s="5"/>
      <c r="E77" s="5"/>
      <c r="F77" s="5"/>
      <c r="G77" s="5"/>
      <c r="H77" s="11"/>
      <c r="I77" s="8"/>
      <c r="J77" s="6"/>
      <c r="K77" s="1"/>
      <c r="L77" s="5"/>
      <c r="M77" s="5"/>
      <c r="N77" s="10"/>
      <c r="O77" s="5"/>
      <c r="P77" s="5"/>
      <c r="Q77" s="5"/>
      <c r="R77" s="5"/>
      <c r="S77" s="10"/>
      <c r="T77" s="5"/>
      <c r="U77" s="5"/>
      <c r="V77" s="5"/>
    </row>
    <row r="78" spans="1:26">
      <c r="X78" s="5"/>
      <c r="Z78" s="5"/>
    </row>
    <row r="79" spans="1:26">
      <c r="X79" s="5"/>
      <c r="Z79" s="5"/>
    </row>
    <row r="80" spans="1:26">
      <c r="X80" s="5"/>
      <c r="Z80" s="5"/>
    </row>
    <row r="81" spans="1:26" ht="12.75" customHeight="1">
      <c r="X81" s="5"/>
      <c r="Z81" s="5"/>
    </row>
    <row r="82" spans="1:26" s="7" customFormat="1" ht="12" customHeight="1">
      <c r="A82" s="5"/>
      <c r="B82" s="5"/>
      <c r="C82" s="5"/>
      <c r="D82" s="5"/>
      <c r="E82" s="5"/>
      <c r="F82" s="5"/>
      <c r="G82" s="5"/>
      <c r="H82" s="11"/>
      <c r="I82" s="8"/>
      <c r="J82" s="6"/>
      <c r="K82" s="1"/>
      <c r="L82" s="5"/>
      <c r="M82" s="5"/>
      <c r="N82" s="10"/>
      <c r="O82" s="5"/>
      <c r="P82" s="5"/>
      <c r="Q82" s="5"/>
      <c r="R82" s="5"/>
      <c r="S82" s="10"/>
      <c r="T82" s="5"/>
      <c r="U82" s="5"/>
      <c r="V82" s="5"/>
    </row>
    <row r="83" spans="1:26">
      <c r="X83" s="5"/>
      <c r="Z83" s="5"/>
    </row>
    <row r="84" spans="1:26">
      <c r="X84" s="5"/>
      <c r="Z84" s="5"/>
    </row>
    <row r="85" spans="1:26">
      <c r="X85" s="5"/>
      <c r="Z85" s="5"/>
    </row>
    <row r="86" spans="1:26">
      <c r="X86" s="5"/>
      <c r="Z86" s="5"/>
    </row>
    <row r="87" spans="1:26" ht="12" customHeight="1">
      <c r="X87" s="5"/>
      <c r="Z87" s="5"/>
    </row>
  </sheetData>
  <mergeCells count="54">
    <mergeCell ref="AC3:AC4"/>
    <mergeCell ref="K3:O3"/>
    <mergeCell ref="P3:T3"/>
    <mergeCell ref="H3:H4"/>
    <mergeCell ref="I3:I4"/>
    <mergeCell ref="AA3:AA4"/>
    <mergeCell ref="AB3:AB4"/>
    <mergeCell ref="A54:B54"/>
    <mergeCell ref="C54:D54"/>
    <mergeCell ref="U3:Y3"/>
    <mergeCell ref="J3:J4"/>
    <mergeCell ref="A3:A4"/>
    <mergeCell ref="B3:B4"/>
    <mergeCell ref="C3:C4"/>
    <mergeCell ref="D3:D4"/>
    <mergeCell ref="E3:E4"/>
    <mergeCell ref="F3:F4"/>
    <mergeCell ref="G3:G4"/>
    <mergeCell ref="A52:B52"/>
    <mergeCell ref="C52:D52"/>
    <mergeCell ref="A53:B53"/>
    <mergeCell ref="C53:D53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70:B70"/>
    <mergeCell ref="C70:D70"/>
    <mergeCell ref="A67:B67"/>
    <mergeCell ref="C67:D67"/>
    <mergeCell ref="A68:B68"/>
    <mergeCell ref="C68:D68"/>
    <mergeCell ref="A69:B69"/>
    <mergeCell ref="C69:D69"/>
  </mergeCells>
  <printOptions horizontalCentered="1" verticalCentered="1"/>
  <pageMargins left="0.25" right="0.25" top="0.75" bottom="0.75" header="0.3" footer="0.3"/>
  <pageSetup paperSize="9" scale="6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1"/>
  <sheetViews>
    <sheetView workbookViewId="0">
      <selection activeCell="N1" sqref="N1:R1"/>
    </sheetView>
  </sheetViews>
  <sheetFormatPr defaultRowHeight="12.75"/>
  <sheetData>
    <row r="1" spans="1:16">
      <c r="A1" s="12" t="s">
        <v>61</v>
      </c>
      <c r="B1" t="s">
        <v>90</v>
      </c>
      <c r="C1" s="14">
        <v>31164</v>
      </c>
      <c r="D1" s="12" t="s">
        <v>53</v>
      </c>
      <c r="E1" s="15">
        <v>99.8</v>
      </c>
      <c r="F1" s="12">
        <v>100</v>
      </c>
      <c r="G1" s="12">
        <v>1</v>
      </c>
      <c r="H1" s="18" t="s">
        <v>15</v>
      </c>
      <c r="I1" s="12">
        <v>150</v>
      </c>
      <c r="J1" s="12">
        <v>160</v>
      </c>
      <c r="K1" s="12">
        <v>170</v>
      </c>
      <c r="L1" s="18"/>
      <c r="M1" s="12">
        <v>170</v>
      </c>
      <c r="N1" s="12" t="s">
        <v>54</v>
      </c>
      <c r="O1" s="12" t="s">
        <v>52</v>
      </c>
      <c r="P1" s="30">
        <v>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1"/>
  <sheetViews>
    <sheetView workbookViewId="0">
      <selection activeCell="N1" sqref="N1:R1"/>
    </sheetView>
  </sheetViews>
  <sheetFormatPr defaultRowHeight="12.75"/>
  <sheetData>
    <row r="1" spans="1:16">
      <c r="A1" s="12" t="s">
        <v>63</v>
      </c>
      <c r="B1" t="s">
        <v>90</v>
      </c>
      <c r="C1" s="14">
        <v>22459</v>
      </c>
      <c r="D1" s="12" t="s">
        <v>29</v>
      </c>
      <c r="E1" s="15">
        <v>90</v>
      </c>
      <c r="F1" s="12">
        <v>90</v>
      </c>
      <c r="G1" s="12">
        <v>1</v>
      </c>
      <c r="H1" s="18" t="s">
        <v>26</v>
      </c>
      <c r="I1" s="12">
        <v>120</v>
      </c>
      <c r="J1" s="22">
        <v>150</v>
      </c>
      <c r="K1" s="22">
        <v>150</v>
      </c>
      <c r="L1" s="18"/>
      <c r="M1" s="12">
        <v>120</v>
      </c>
      <c r="N1" s="12" t="s">
        <v>78</v>
      </c>
      <c r="O1" s="12" t="s">
        <v>32</v>
      </c>
      <c r="P1" s="30">
        <v>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1"/>
  <sheetViews>
    <sheetView workbookViewId="0">
      <selection activeCell="N1" sqref="N1:R1"/>
    </sheetView>
  </sheetViews>
  <sheetFormatPr defaultRowHeight="12.75"/>
  <sheetData>
    <row r="1" spans="1:16">
      <c r="A1" s="12" t="s">
        <v>87</v>
      </c>
      <c r="B1" t="s">
        <v>90</v>
      </c>
      <c r="C1" s="19">
        <v>26683</v>
      </c>
      <c r="D1" s="12" t="s">
        <v>30</v>
      </c>
      <c r="E1" s="15">
        <v>80.75</v>
      </c>
      <c r="F1" s="12">
        <v>82.5</v>
      </c>
      <c r="G1" s="12">
        <v>1</v>
      </c>
      <c r="H1" s="20" t="s">
        <v>20</v>
      </c>
      <c r="I1" s="12">
        <v>195</v>
      </c>
      <c r="J1" s="12">
        <v>205</v>
      </c>
      <c r="K1" s="12">
        <v>215</v>
      </c>
      <c r="L1" s="18"/>
      <c r="M1" s="12">
        <v>215</v>
      </c>
      <c r="N1" s="12" t="s">
        <v>78</v>
      </c>
      <c r="O1" s="12" t="s">
        <v>50</v>
      </c>
      <c r="P1" s="30"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1"/>
  <sheetViews>
    <sheetView workbookViewId="0">
      <selection activeCell="N1" sqref="N1:R1"/>
    </sheetView>
  </sheetViews>
  <sheetFormatPr defaultRowHeight="12.75"/>
  <sheetData>
    <row r="1" spans="1:16">
      <c r="A1" s="12" t="s">
        <v>72</v>
      </c>
      <c r="B1" t="s">
        <v>90</v>
      </c>
      <c r="C1" s="19">
        <v>28799</v>
      </c>
      <c r="D1" s="12" t="s">
        <v>29</v>
      </c>
      <c r="E1" s="15">
        <v>121.5</v>
      </c>
      <c r="F1" s="12">
        <v>125</v>
      </c>
      <c r="G1" s="12">
        <v>1</v>
      </c>
      <c r="H1" s="20" t="s">
        <v>24</v>
      </c>
      <c r="I1" s="12">
        <v>230</v>
      </c>
      <c r="J1" s="12">
        <v>250</v>
      </c>
      <c r="K1" s="22">
        <v>255</v>
      </c>
      <c r="L1" s="18"/>
      <c r="M1" s="12">
        <v>250</v>
      </c>
      <c r="N1" s="12" t="s">
        <v>78</v>
      </c>
      <c r="O1" s="12" t="s">
        <v>32</v>
      </c>
      <c r="P1" s="30">
        <v>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1"/>
  <sheetViews>
    <sheetView workbookViewId="0">
      <selection activeCell="N1" sqref="N1:R1"/>
    </sheetView>
  </sheetViews>
  <sheetFormatPr defaultRowHeight="12.75"/>
  <sheetData>
    <row r="1" spans="1:16">
      <c r="A1" s="12" t="s">
        <v>81</v>
      </c>
      <c r="B1" t="s">
        <v>90</v>
      </c>
      <c r="C1" s="19">
        <v>20042</v>
      </c>
      <c r="D1" s="12" t="s">
        <v>22</v>
      </c>
      <c r="E1" s="15">
        <v>74.5</v>
      </c>
      <c r="F1" s="12">
        <v>75</v>
      </c>
      <c r="G1" s="12">
        <v>1</v>
      </c>
      <c r="H1" s="20" t="s">
        <v>33</v>
      </c>
      <c r="I1" s="12">
        <v>85</v>
      </c>
      <c r="J1" s="12">
        <v>90</v>
      </c>
      <c r="K1" s="12">
        <v>92.5</v>
      </c>
      <c r="L1" s="18"/>
      <c r="M1" s="12">
        <v>92.5</v>
      </c>
      <c r="N1" s="12" t="s">
        <v>78</v>
      </c>
      <c r="O1" s="12" t="s">
        <v>23</v>
      </c>
      <c r="P1" s="30">
        <v>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1"/>
  <sheetViews>
    <sheetView tabSelected="1" workbookViewId="0">
      <selection activeCell="M31" sqref="M31"/>
    </sheetView>
  </sheetViews>
  <sheetFormatPr defaultRowHeight="12.75"/>
  <sheetData>
    <row r="1" spans="1:16" ht="13.5" thickBot="1">
      <c r="A1" s="33" t="s">
        <v>69</v>
      </c>
      <c r="B1" t="s">
        <v>90</v>
      </c>
      <c r="C1" s="34">
        <v>19340</v>
      </c>
      <c r="D1" s="33" t="s">
        <v>53</v>
      </c>
      <c r="E1" s="36">
        <v>74.2</v>
      </c>
      <c r="F1" s="33">
        <v>75</v>
      </c>
      <c r="G1" s="33">
        <v>1</v>
      </c>
      <c r="H1" s="35" t="s">
        <v>33</v>
      </c>
      <c r="I1" s="38">
        <v>115</v>
      </c>
      <c r="J1" s="33">
        <v>115</v>
      </c>
      <c r="K1" s="38">
        <v>117.5</v>
      </c>
      <c r="L1" s="35"/>
      <c r="M1" s="33">
        <v>115</v>
      </c>
      <c r="N1" s="33" t="s">
        <v>54</v>
      </c>
      <c r="O1" s="33" t="s">
        <v>52</v>
      </c>
      <c r="P1" s="32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7"/>
  <sheetViews>
    <sheetView workbookViewId="0">
      <selection activeCell="A51" sqref="A51:XFD51"/>
    </sheetView>
  </sheetViews>
  <sheetFormatPr defaultRowHeight="12.75"/>
  <cols>
    <col min="1" max="1" width="22.85546875" style="56" customWidth="1"/>
    <col min="3" max="3" width="13.28515625" style="11" bestFit="1" customWidth="1"/>
    <col min="4" max="4" width="19.28515625" style="56" bestFit="1" customWidth="1"/>
    <col min="5" max="5" width="6.7109375" style="6" bestFit="1" customWidth="1"/>
    <col min="6" max="6" width="5.140625" style="56" bestFit="1" customWidth="1"/>
    <col min="7" max="7" width="6" style="56" customWidth="1"/>
    <col min="8" max="8" width="18.5703125" style="8" bestFit="1" customWidth="1"/>
    <col min="9" max="9" width="5.42578125" style="1" customWidth="1"/>
    <col min="10" max="10" width="5.42578125" style="56" customWidth="1"/>
    <col min="11" max="11" width="6.140625" style="56" bestFit="1" customWidth="1"/>
    <col min="12" max="12" width="3.7109375" style="10" customWidth="1"/>
    <col min="13" max="13" width="6.5703125" style="56" bestFit="1" customWidth="1"/>
    <col min="14" max="14" width="7.140625" style="56" customWidth="1"/>
    <col min="15" max="16" width="6.140625" style="56" bestFit="1" customWidth="1"/>
    <col min="17" max="17" width="2" style="10" bestFit="1" customWidth="1"/>
    <col min="18" max="18" width="6.5703125" style="56" bestFit="1" customWidth="1"/>
    <col min="19" max="19" width="6.7109375" style="56" customWidth="1"/>
    <col min="20" max="20" width="6.140625" style="56" customWidth="1"/>
    <col min="21" max="21" width="6.140625" style="56" bestFit="1" customWidth="1"/>
    <col min="22" max="22" width="7" style="29" customWidth="1"/>
    <col min="23" max="23" width="6.5703125" style="56" bestFit="1" customWidth="1"/>
    <col min="24" max="24" width="15.85546875" style="56" bestFit="1" customWidth="1"/>
    <col min="25" max="25" width="37.28515625" style="56" customWidth="1"/>
    <col min="26" max="26" width="5" style="56" customWidth="1"/>
  </cols>
  <sheetData>
    <row r="1" spans="1:26" ht="20.25">
      <c r="A1" s="2"/>
      <c r="C1" s="13"/>
      <c r="D1" s="4"/>
      <c r="F1" s="2"/>
      <c r="H1" s="2"/>
      <c r="I1" s="23"/>
      <c r="J1" s="24"/>
      <c r="K1" s="24"/>
      <c r="L1" s="25"/>
      <c r="M1" s="24"/>
      <c r="N1" s="24"/>
      <c r="O1" s="24"/>
      <c r="P1" s="10"/>
      <c r="Y1" s="2"/>
    </row>
    <row r="2" spans="1:26" ht="21" thickBot="1">
      <c r="A2" s="2"/>
      <c r="D2" s="4"/>
      <c r="E2" s="3"/>
      <c r="F2" s="2"/>
      <c r="G2" s="56" t="s">
        <v>21</v>
      </c>
      <c r="H2" s="9"/>
      <c r="I2" s="23"/>
      <c r="J2" s="24"/>
      <c r="K2" s="24"/>
      <c r="L2" s="25"/>
      <c r="M2" s="24"/>
      <c r="N2" s="24"/>
      <c r="O2" s="24"/>
      <c r="P2" s="10"/>
      <c r="Y2" s="2"/>
    </row>
    <row r="3" spans="1:26">
      <c r="A3" s="58" t="s">
        <v>2</v>
      </c>
      <c r="C3" s="66" t="s">
        <v>6</v>
      </c>
      <c r="D3" s="58" t="s">
        <v>27</v>
      </c>
      <c r="E3" s="62" t="s">
        <v>0</v>
      </c>
      <c r="F3" s="58" t="s">
        <v>1</v>
      </c>
      <c r="G3" s="58" t="s">
        <v>7</v>
      </c>
      <c r="H3" s="58" t="s">
        <v>3</v>
      </c>
      <c r="I3" s="61" t="s">
        <v>10</v>
      </c>
      <c r="J3" s="61"/>
      <c r="K3" s="61"/>
      <c r="L3" s="61"/>
      <c r="M3" s="61"/>
      <c r="N3" s="61" t="s">
        <v>4</v>
      </c>
      <c r="O3" s="61"/>
      <c r="P3" s="61"/>
      <c r="Q3" s="61"/>
      <c r="R3" s="61"/>
      <c r="S3" s="61" t="s">
        <v>11</v>
      </c>
      <c r="T3" s="61"/>
      <c r="U3" s="61"/>
      <c r="V3" s="61"/>
      <c r="W3" s="61"/>
      <c r="X3" s="68" t="s">
        <v>18</v>
      </c>
      <c r="Y3" s="58" t="s">
        <v>17</v>
      </c>
      <c r="Z3" s="64" t="s">
        <v>14</v>
      </c>
    </row>
    <row r="4" spans="1:26" ht="13.5" thickBot="1">
      <c r="A4" s="59"/>
      <c r="C4" s="67"/>
      <c r="D4" s="59"/>
      <c r="E4" s="63"/>
      <c r="F4" s="59"/>
      <c r="G4" s="59"/>
      <c r="H4" s="59"/>
      <c r="I4" s="51">
        <v>1</v>
      </c>
      <c r="J4" s="52">
        <v>2</v>
      </c>
      <c r="K4" s="52">
        <v>3</v>
      </c>
      <c r="L4" s="51">
        <v>4</v>
      </c>
      <c r="M4" s="51" t="s">
        <v>5</v>
      </c>
      <c r="N4" s="51">
        <v>1</v>
      </c>
      <c r="O4" s="51">
        <v>2</v>
      </c>
      <c r="P4" s="51">
        <v>3</v>
      </c>
      <c r="Q4" s="51">
        <v>4</v>
      </c>
      <c r="R4" s="51" t="s">
        <v>5</v>
      </c>
      <c r="S4" s="51">
        <v>1</v>
      </c>
      <c r="T4" s="52">
        <v>2</v>
      </c>
      <c r="U4" s="51">
        <v>3</v>
      </c>
      <c r="V4" s="53">
        <v>4</v>
      </c>
      <c r="W4" s="51" t="s">
        <v>5</v>
      </c>
      <c r="X4" s="69"/>
      <c r="Y4" s="59"/>
      <c r="Z4" s="65"/>
    </row>
    <row r="5" spans="1:26">
      <c r="A5" s="43" t="s">
        <v>41</v>
      </c>
      <c r="C5" s="44"/>
      <c r="D5" s="28"/>
      <c r="E5" s="46"/>
      <c r="F5" s="28"/>
      <c r="G5" s="28"/>
      <c r="H5" s="45"/>
      <c r="I5" s="47"/>
      <c r="J5" s="28"/>
      <c r="K5" s="28"/>
      <c r="L5" s="48"/>
      <c r="M5" s="28"/>
      <c r="N5" s="28"/>
      <c r="O5" s="28"/>
      <c r="P5" s="28"/>
      <c r="Q5" s="48"/>
      <c r="R5" s="28"/>
      <c r="S5" s="28"/>
      <c r="T5" s="28"/>
      <c r="U5" s="28"/>
      <c r="V5" s="49"/>
      <c r="W5" s="28"/>
      <c r="X5" s="28"/>
      <c r="Y5" s="43" t="s">
        <v>42</v>
      </c>
      <c r="Z5" s="42"/>
    </row>
    <row r="6" spans="1:26">
      <c r="A6" s="17" t="s">
        <v>70</v>
      </c>
      <c r="C6" s="19"/>
      <c r="D6" s="12"/>
      <c r="E6" s="15"/>
      <c r="F6" s="12"/>
      <c r="G6" s="12"/>
      <c r="H6" s="20"/>
      <c r="I6" s="16"/>
      <c r="J6" s="12"/>
      <c r="K6" s="12"/>
      <c r="L6" s="18"/>
      <c r="M6" s="12"/>
      <c r="N6" s="12"/>
      <c r="O6" s="12"/>
      <c r="P6" s="12"/>
      <c r="Q6" s="18"/>
      <c r="R6" s="12"/>
      <c r="S6" s="12"/>
      <c r="T6" s="12"/>
      <c r="U6" s="12"/>
      <c r="V6" s="27"/>
      <c r="W6" s="12"/>
      <c r="X6" s="12"/>
      <c r="Y6" s="17" t="s">
        <v>38</v>
      </c>
      <c r="Z6" s="30"/>
    </row>
    <row r="7" spans="1:26">
      <c r="A7" s="12" t="s">
        <v>60</v>
      </c>
      <c r="B7" t="s">
        <v>90</v>
      </c>
      <c r="C7" s="19">
        <v>31116</v>
      </c>
      <c r="D7" s="12" t="s">
        <v>53</v>
      </c>
      <c r="E7" s="15">
        <v>122</v>
      </c>
      <c r="F7" s="12">
        <v>125</v>
      </c>
      <c r="G7" s="12">
        <v>1</v>
      </c>
      <c r="H7" s="20" t="s">
        <v>15</v>
      </c>
      <c r="I7" s="16">
        <v>280</v>
      </c>
      <c r="J7" s="26">
        <v>315</v>
      </c>
      <c r="K7" s="16">
        <v>315</v>
      </c>
      <c r="L7" s="18"/>
      <c r="M7" s="12">
        <v>315</v>
      </c>
      <c r="N7" s="12"/>
      <c r="O7" s="12"/>
      <c r="P7" s="12"/>
      <c r="Q7" s="18"/>
      <c r="R7" s="12"/>
      <c r="S7" s="12"/>
      <c r="T7" s="12"/>
      <c r="U7" s="12"/>
      <c r="V7" s="27"/>
      <c r="W7" s="12"/>
      <c r="X7" s="12" t="s">
        <v>78</v>
      </c>
      <c r="Y7" s="12" t="s">
        <v>52</v>
      </c>
      <c r="Z7" s="30">
        <v>12</v>
      </c>
    </row>
    <row r="8" spans="1:26">
      <c r="A8" s="17" t="s">
        <v>41</v>
      </c>
      <c r="C8" s="19"/>
      <c r="D8" s="12"/>
      <c r="E8" s="15"/>
      <c r="F8" s="12"/>
      <c r="G8" s="12"/>
      <c r="H8" s="20"/>
      <c r="I8" s="16"/>
      <c r="J8" s="12"/>
      <c r="K8" s="12"/>
      <c r="L8" s="18"/>
      <c r="M8" s="12"/>
      <c r="N8" s="12"/>
      <c r="O8" s="12"/>
      <c r="P8" s="12"/>
      <c r="Q8" s="18"/>
      <c r="R8" s="12"/>
      <c r="S8" s="12"/>
      <c r="T8" s="12"/>
      <c r="U8" s="12"/>
      <c r="V8" s="27"/>
      <c r="W8" s="12"/>
      <c r="X8" s="12"/>
      <c r="Y8" s="17" t="s">
        <v>71</v>
      </c>
      <c r="Z8" s="30"/>
    </row>
    <row r="9" spans="1:26">
      <c r="A9" s="12" t="s">
        <v>72</v>
      </c>
      <c r="B9" t="s">
        <v>90</v>
      </c>
      <c r="C9" s="14">
        <v>28799</v>
      </c>
      <c r="D9" s="12" t="s">
        <v>29</v>
      </c>
      <c r="E9" s="15">
        <v>121.5</v>
      </c>
      <c r="F9" s="12">
        <v>125</v>
      </c>
      <c r="G9" s="12">
        <v>1</v>
      </c>
      <c r="H9" s="18" t="s">
        <v>24</v>
      </c>
      <c r="I9" s="16">
        <v>210</v>
      </c>
      <c r="J9" s="26">
        <v>235</v>
      </c>
      <c r="K9" s="12">
        <v>235</v>
      </c>
      <c r="L9" s="18"/>
      <c r="M9" s="12">
        <v>235</v>
      </c>
      <c r="N9" s="12"/>
      <c r="O9" s="12"/>
      <c r="P9" s="12"/>
      <c r="Q9" s="18"/>
      <c r="R9" s="12"/>
      <c r="S9" s="12"/>
      <c r="T9" s="12"/>
      <c r="U9" s="12"/>
      <c r="V9" s="27"/>
      <c r="W9" s="12"/>
      <c r="X9" s="12" t="s">
        <v>78</v>
      </c>
      <c r="Y9" s="12" t="s">
        <v>32</v>
      </c>
      <c r="Z9" s="30">
        <v>12</v>
      </c>
    </row>
    <row r="10" spans="1:26">
      <c r="A10" s="17" t="s">
        <v>35</v>
      </c>
      <c r="C10" s="19"/>
      <c r="D10" s="12"/>
      <c r="E10" s="15"/>
      <c r="F10" s="12"/>
      <c r="G10" s="12"/>
      <c r="H10" s="20"/>
      <c r="I10" s="16"/>
      <c r="J10" s="12"/>
      <c r="K10" s="12"/>
      <c r="L10" s="18"/>
      <c r="M10" s="12"/>
      <c r="N10" s="12"/>
      <c r="O10" s="12"/>
      <c r="P10" s="12"/>
      <c r="Q10" s="18"/>
      <c r="R10" s="12"/>
      <c r="S10" s="12"/>
      <c r="T10" s="12"/>
      <c r="U10" s="12"/>
      <c r="V10" s="27"/>
      <c r="W10" s="12"/>
      <c r="X10" s="12"/>
      <c r="Y10" s="17" t="s">
        <v>36</v>
      </c>
      <c r="Z10" s="30"/>
    </row>
    <row r="11" spans="1:26">
      <c r="A11" s="17" t="s">
        <v>37</v>
      </c>
      <c r="C11" s="19"/>
      <c r="D11" s="12"/>
      <c r="E11" s="15"/>
      <c r="F11" s="12"/>
      <c r="G11" s="12"/>
      <c r="H11" s="20"/>
      <c r="I11" s="16"/>
      <c r="J11" s="12"/>
      <c r="K11" s="12"/>
      <c r="L11" s="18"/>
      <c r="M11" s="12"/>
      <c r="N11" s="12"/>
      <c r="O11" s="12"/>
      <c r="P11" s="12"/>
      <c r="Q11" s="18"/>
      <c r="R11" s="12"/>
      <c r="S11" s="12"/>
      <c r="T11" s="12"/>
      <c r="U11" s="12"/>
      <c r="V11" s="27"/>
      <c r="W11" s="12"/>
      <c r="X11" s="12"/>
      <c r="Y11" s="17" t="s">
        <v>55</v>
      </c>
      <c r="Z11" s="30"/>
    </row>
    <row r="12" spans="1:26">
      <c r="A12" s="12" t="s">
        <v>59</v>
      </c>
      <c r="B12" t="s">
        <v>91</v>
      </c>
      <c r="C12" s="14">
        <v>32149</v>
      </c>
      <c r="D12" s="12" t="s">
        <v>53</v>
      </c>
      <c r="E12" s="15">
        <v>57.15</v>
      </c>
      <c r="F12" s="12">
        <v>60</v>
      </c>
      <c r="G12" s="12">
        <v>1</v>
      </c>
      <c r="H12" s="18" t="s">
        <v>15</v>
      </c>
      <c r="I12" s="16"/>
      <c r="J12" s="12"/>
      <c r="K12" s="12"/>
      <c r="L12" s="18"/>
      <c r="M12" s="12"/>
      <c r="N12" s="12"/>
      <c r="O12" s="12"/>
      <c r="P12" s="12"/>
      <c r="Q12" s="18"/>
      <c r="R12" s="12"/>
      <c r="S12" s="12">
        <v>167.5</v>
      </c>
      <c r="T12" s="12">
        <v>175</v>
      </c>
      <c r="U12" s="12">
        <v>180</v>
      </c>
      <c r="V12" s="22">
        <v>181.5</v>
      </c>
      <c r="W12" s="12">
        <f>U12</f>
        <v>180</v>
      </c>
      <c r="X12" s="12" t="s">
        <v>54</v>
      </c>
      <c r="Y12" s="12" t="s">
        <v>52</v>
      </c>
      <c r="Z12" s="30">
        <v>12</v>
      </c>
    </row>
    <row r="13" spans="1:26">
      <c r="A13" s="12" t="s">
        <v>73</v>
      </c>
      <c r="B13" t="s">
        <v>91</v>
      </c>
      <c r="C13" s="19">
        <v>29550</v>
      </c>
      <c r="D13" s="12" t="s">
        <v>53</v>
      </c>
      <c r="E13" s="15">
        <v>58.7</v>
      </c>
      <c r="F13" s="12">
        <v>60</v>
      </c>
      <c r="G13" s="12">
        <v>2</v>
      </c>
      <c r="H13" s="20" t="s">
        <v>15</v>
      </c>
      <c r="I13" s="16"/>
      <c r="J13" s="12"/>
      <c r="K13" s="12"/>
      <c r="L13" s="18"/>
      <c r="M13" s="12"/>
      <c r="N13" s="12"/>
      <c r="O13" s="12"/>
      <c r="P13" s="12"/>
      <c r="Q13" s="18"/>
      <c r="R13" s="12"/>
      <c r="S13" s="12">
        <v>117.5</v>
      </c>
      <c r="T13" s="22">
        <v>125</v>
      </c>
      <c r="U13" s="22">
        <v>130</v>
      </c>
      <c r="V13" s="27"/>
      <c r="W13" s="12">
        <v>117.5</v>
      </c>
      <c r="X13" s="12" t="s">
        <v>54</v>
      </c>
      <c r="Y13" s="12" t="s">
        <v>52</v>
      </c>
      <c r="Z13" s="30">
        <v>5</v>
      </c>
    </row>
    <row r="14" spans="1:26">
      <c r="A14" s="12" t="s">
        <v>74</v>
      </c>
      <c r="B14" t="s">
        <v>91</v>
      </c>
      <c r="C14" s="19">
        <v>31245</v>
      </c>
      <c r="D14" s="12" t="s">
        <v>29</v>
      </c>
      <c r="E14" s="15">
        <v>65</v>
      </c>
      <c r="F14" s="12">
        <v>67.5</v>
      </c>
      <c r="G14" s="12">
        <v>1</v>
      </c>
      <c r="H14" s="20" t="s">
        <v>15</v>
      </c>
      <c r="I14" s="16"/>
      <c r="J14" s="12"/>
      <c r="K14" s="12"/>
      <c r="L14" s="18"/>
      <c r="M14" s="12"/>
      <c r="N14" s="12"/>
      <c r="O14" s="12"/>
      <c r="P14" s="12"/>
      <c r="Q14" s="18"/>
      <c r="R14" s="12"/>
      <c r="S14" s="12">
        <v>55</v>
      </c>
      <c r="T14" s="12">
        <v>65</v>
      </c>
      <c r="U14" s="22">
        <v>0</v>
      </c>
      <c r="V14" s="27"/>
      <c r="W14" s="12">
        <f>T14</f>
        <v>65</v>
      </c>
      <c r="X14" s="12" t="s">
        <v>78</v>
      </c>
      <c r="Y14" s="12" t="s">
        <v>32</v>
      </c>
      <c r="Z14" s="30">
        <v>12</v>
      </c>
    </row>
    <row r="15" spans="1:26">
      <c r="A15" s="17" t="s">
        <v>37</v>
      </c>
      <c r="C15" s="19"/>
      <c r="D15" s="12"/>
      <c r="E15" s="15"/>
      <c r="F15" s="12"/>
      <c r="G15" s="12"/>
      <c r="H15" s="20"/>
      <c r="I15" s="16"/>
      <c r="J15" s="12"/>
      <c r="K15" s="12"/>
      <c r="L15" s="18"/>
      <c r="M15" s="12"/>
      <c r="N15" s="12"/>
      <c r="O15" s="12"/>
      <c r="P15" s="12"/>
      <c r="Q15" s="18"/>
      <c r="R15" s="12"/>
      <c r="S15" s="12"/>
      <c r="T15" s="12"/>
      <c r="U15" s="12"/>
      <c r="V15" s="27"/>
      <c r="W15" s="12"/>
      <c r="X15" s="12"/>
      <c r="Y15" s="17" t="s">
        <v>38</v>
      </c>
      <c r="Z15" s="30"/>
    </row>
    <row r="16" spans="1:26">
      <c r="A16" s="12" t="s">
        <v>75</v>
      </c>
      <c r="B16" t="s">
        <v>90</v>
      </c>
      <c r="C16" s="19">
        <v>39842</v>
      </c>
      <c r="D16" s="12" t="s">
        <v>29</v>
      </c>
      <c r="E16" s="15">
        <v>40.4</v>
      </c>
      <c r="F16" s="12">
        <v>44</v>
      </c>
      <c r="G16" s="12">
        <v>1</v>
      </c>
      <c r="H16" s="20" t="s">
        <v>25</v>
      </c>
      <c r="I16" s="16"/>
      <c r="J16" s="12"/>
      <c r="K16" s="12"/>
      <c r="L16" s="18"/>
      <c r="M16" s="12"/>
      <c r="N16" s="12"/>
      <c r="O16" s="12"/>
      <c r="P16" s="12"/>
      <c r="Q16" s="18"/>
      <c r="R16" s="12"/>
      <c r="S16" s="12">
        <v>45</v>
      </c>
      <c r="T16" s="12">
        <v>50</v>
      </c>
      <c r="U16" s="12">
        <v>55</v>
      </c>
      <c r="V16" s="27"/>
      <c r="W16" s="12">
        <f>U16</f>
        <v>55</v>
      </c>
      <c r="X16" s="12" t="s">
        <v>78</v>
      </c>
      <c r="Y16" s="12" t="s">
        <v>32</v>
      </c>
      <c r="Z16" s="30">
        <v>12</v>
      </c>
    </row>
    <row r="17" spans="1:26">
      <c r="A17" s="12" t="s">
        <v>31</v>
      </c>
      <c r="B17" t="s">
        <v>90</v>
      </c>
      <c r="C17" s="19">
        <v>40136</v>
      </c>
      <c r="D17" s="12" t="s">
        <v>22</v>
      </c>
      <c r="E17" s="15">
        <v>30.3</v>
      </c>
      <c r="F17" s="12">
        <v>44</v>
      </c>
      <c r="G17" s="12">
        <v>2</v>
      </c>
      <c r="H17" s="20" t="s">
        <v>25</v>
      </c>
      <c r="I17" s="16"/>
      <c r="J17" s="12"/>
      <c r="K17" s="12"/>
      <c r="L17" s="18"/>
      <c r="M17" s="12"/>
      <c r="N17" s="12"/>
      <c r="O17" s="12"/>
      <c r="P17" s="12"/>
      <c r="Q17" s="18"/>
      <c r="R17" s="12"/>
      <c r="S17" s="12">
        <v>35</v>
      </c>
      <c r="T17" s="12">
        <v>40</v>
      </c>
      <c r="U17" s="12">
        <v>45</v>
      </c>
      <c r="V17" s="27"/>
      <c r="W17" s="12">
        <v>45</v>
      </c>
      <c r="X17" s="12" t="s">
        <v>76</v>
      </c>
      <c r="Y17" s="12" t="s">
        <v>23</v>
      </c>
      <c r="Z17" s="30">
        <v>5</v>
      </c>
    </row>
    <row r="18" spans="1:26">
      <c r="A18" s="12" t="s">
        <v>77</v>
      </c>
      <c r="B18" t="s">
        <v>90</v>
      </c>
      <c r="C18" s="19">
        <v>33430</v>
      </c>
      <c r="D18" s="12" t="s">
        <v>53</v>
      </c>
      <c r="E18" s="15">
        <v>64.7</v>
      </c>
      <c r="F18" s="12">
        <v>67.5</v>
      </c>
      <c r="G18" s="12">
        <v>1</v>
      </c>
      <c r="H18" s="20" t="s">
        <v>15</v>
      </c>
      <c r="I18" s="16"/>
      <c r="J18" s="12"/>
      <c r="K18" s="12"/>
      <c r="L18" s="18"/>
      <c r="M18" s="12"/>
      <c r="N18" s="12"/>
      <c r="O18" s="12"/>
      <c r="P18" s="12"/>
      <c r="Q18" s="18"/>
      <c r="R18" s="12"/>
      <c r="S18" s="12">
        <v>155</v>
      </c>
      <c r="T18" s="12">
        <v>175</v>
      </c>
      <c r="U18" s="12">
        <v>192.2</v>
      </c>
      <c r="V18" s="27"/>
      <c r="W18" s="12">
        <v>192.5</v>
      </c>
      <c r="X18" s="12" t="s">
        <v>54</v>
      </c>
      <c r="Y18" s="12" t="s">
        <v>52</v>
      </c>
      <c r="Z18" s="30">
        <v>12</v>
      </c>
    </row>
    <row r="19" spans="1:26">
      <c r="A19" s="17" t="s">
        <v>70</v>
      </c>
      <c r="C19" s="19"/>
      <c r="D19" s="12"/>
      <c r="E19" s="15"/>
      <c r="F19" s="12"/>
      <c r="G19" s="12"/>
      <c r="H19" s="20"/>
      <c r="I19" s="16"/>
      <c r="J19" s="12"/>
      <c r="K19" s="12"/>
      <c r="L19" s="18"/>
      <c r="M19" s="12"/>
      <c r="N19" s="12"/>
      <c r="O19" s="12"/>
      <c r="P19" s="12"/>
      <c r="Q19" s="18"/>
      <c r="R19" s="12"/>
      <c r="S19" s="12"/>
      <c r="T19" s="12"/>
      <c r="U19" s="12"/>
      <c r="V19" s="27"/>
      <c r="W19" s="12"/>
      <c r="X19" s="12"/>
      <c r="Y19" s="17" t="s">
        <v>38</v>
      </c>
      <c r="Z19" s="30"/>
    </row>
    <row r="20" spans="1:26">
      <c r="A20" s="12" t="s">
        <v>61</v>
      </c>
      <c r="B20" t="s">
        <v>90</v>
      </c>
      <c r="C20" s="19">
        <v>31164</v>
      </c>
      <c r="D20" s="12" t="s">
        <v>53</v>
      </c>
      <c r="E20" s="15">
        <v>99.8</v>
      </c>
      <c r="F20" s="12">
        <v>100</v>
      </c>
      <c r="G20" s="12">
        <v>1</v>
      </c>
      <c r="H20" s="20" t="s">
        <v>15</v>
      </c>
      <c r="I20" s="16"/>
      <c r="J20" s="12"/>
      <c r="K20" s="12"/>
      <c r="L20" s="18"/>
      <c r="M20" s="12"/>
      <c r="N20" s="12"/>
      <c r="O20" s="12"/>
      <c r="P20" s="12"/>
      <c r="Q20" s="18"/>
      <c r="R20" s="12"/>
      <c r="S20" s="16">
        <v>220</v>
      </c>
      <c r="T20" s="12">
        <v>230</v>
      </c>
      <c r="U20" s="12">
        <v>235</v>
      </c>
      <c r="V20" s="27"/>
      <c r="W20" s="12">
        <v>235</v>
      </c>
      <c r="X20" s="12" t="s">
        <v>54</v>
      </c>
      <c r="Y20" s="12" t="s">
        <v>52</v>
      </c>
      <c r="Z20" s="30">
        <v>12</v>
      </c>
    </row>
    <row r="21" spans="1:26">
      <c r="A21" s="12" t="s">
        <v>62</v>
      </c>
      <c r="B21" t="s">
        <v>90</v>
      </c>
      <c r="C21" s="19">
        <v>24826</v>
      </c>
      <c r="D21" s="12" t="s">
        <v>53</v>
      </c>
      <c r="E21" s="15">
        <v>94.85</v>
      </c>
      <c r="F21" s="12">
        <v>100</v>
      </c>
      <c r="G21" s="12">
        <v>1</v>
      </c>
      <c r="H21" s="20" t="s">
        <v>58</v>
      </c>
      <c r="I21" s="16"/>
      <c r="J21" s="12"/>
      <c r="K21" s="12"/>
      <c r="L21" s="18"/>
      <c r="M21" s="12"/>
      <c r="N21" s="12"/>
      <c r="O21" s="12"/>
      <c r="P21" s="12"/>
      <c r="Q21" s="18"/>
      <c r="R21" s="12"/>
      <c r="S21" s="16">
        <v>190</v>
      </c>
      <c r="T21" s="12">
        <v>210</v>
      </c>
      <c r="U21" s="12">
        <v>220</v>
      </c>
      <c r="V21" s="27"/>
      <c r="W21" s="12">
        <v>220</v>
      </c>
      <c r="X21" s="12" t="s">
        <v>78</v>
      </c>
      <c r="Y21" s="12" t="s">
        <v>52</v>
      </c>
      <c r="Z21" s="30">
        <v>12</v>
      </c>
    </row>
    <row r="22" spans="1:26">
      <c r="A22" s="17" t="s">
        <v>39</v>
      </c>
      <c r="C22" s="19"/>
      <c r="D22" s="12"/>
      <c r="E22" s="15"/>
      <c r="F22" s="12"/>
      <c r="G22" s="12"/>
      <c r="H22" s="20"/>
      <c r="I22" s="16"/>
      <c r="J22" s="12"/>
      <c r="K22" s="12"/>
      <c r="L22" s="18"/>
      <c r="M22" s="12"/>
      <c r="N22" s="12"/>
      <c r="O22" s="12"/>
      <c r="P22" s="12"/>
      <c r="Q22" s="18"/>
      <c r="R22" s="12"/>
      <c r="S22" s="12"/>
      <c r="T22" s="12"/>
      <c r="U22" s="12"/>
      <c r="V22" s="27"/>
      <c r="W22" s="12"/>
      <c r="X22" s="12"/>
      <c r="Y22" s="17" t="s">
        <v>40</v>
      </c>
      <c r="Z22" s="30"/>
    </row>
    <row r="23" spans="1:26">
      <c r="A23" s="17" t="s">
        <v>37</v>
      </c>
      <c r="C23" s="19"/>
      <c r="D23" s="12"/>
      <c r="E23" s="15"/>
      <c r="F23" s="12"/>
      <c r="G23" s="12"/>
      <c r="H23" s="20"/>
      <c r="I23" s="16"/>
      <c r="J23" s="12"/>
      <c r="K23" s="12"/>
      <c r="L23" s="18"/>
      <c r="M23" s="12"/>
      <c r="N23" s="12"/>
      <c r="O23" s="12"/>
      <c r="P23" s="12"/>
      <c r="Q23" s="18"/>
      <c r="R23" s="12"/>
      <c r="S23" s="12"/>
      <c r="T23" s="12"/>
      <c r="U23" s="12"/>
      <c r="V23" s="27"/>
      <c r="W23" s="12"/>
      <c r="X23" s="12"/>
      <c r="Y23" s="17" t="s">
        <v>38</v>
      </c>
      <c r="Z23" s="30"/>
    </row>
    <row r="24" spans="1:26">
      <c r="A24" s="12" t="s">
        <v>75</v>
      </c>
      <c r="B24" t="s">
        <v>90</v>
      </c>
      <c r="C24" s="19">
        <v>39842</v>
      </c>
      <c r="D24" s="12" t="s">
        <v>29</v>
      </c>
      <c r="E24" s="15">
        <v>40.4</v>
      </c>
      <c r="F24" s="12">
        <v>44</v>
      </c>
      <c r="G24" s="12">
        <v>1</v>
      </c>
      <c r="H24" s="20" t="s">
        <v>25</v>
      </c>
      <c r="I24" s="16">
        <v>25</v>
      </c>
      <c r="J24" s="16">
        <v>30</v>
      </c>
      <c r="K24" s="22">
        <v>40</v>
      </c>
      <c r="L24" s="18"/>
      <c r="M24" s="12">
        <v>30</v>
      </c>
      <c r="N24" s="22">
        <v>20</v>
      </c>
      <c r="O24" s="12">
        <v>20</v>
      </c>
      <c r="P24" s="12">
        <v>30</v>
      </c>
      <c r="Q24" s="12"/>
      <c r="R24" s="12">
        <f>P24</f>
        <v>30</v>
      </c>
      <c r="S24" s="12">
        <v>45</v>
      </c>
      <c r="T24" s="12">
        <v>50</v>
      </c>
      <c r="U24" s="12">
        <v>55</v>
      </c>
      <c r="V24" s="27"/>
      <c r="W24" s="12">
        <f>U24</f>
        <v>55</v>
      </c>
      <c r="X24" s="12" t="s">
        <v>78</v>
      </c>
      <c r="Y24" s="12" t="s">
        <v>32</v>
      </c>
      <c r="Z24" s="30">
        <v>12</v>
      </c>
    </row>
    <row r="25" spans="1:26">
      <c r="A25" s="12" t="s">
        <v>49</v>
      </c>
      <c r="B25" t="s">
        <v>90</v>
      </c>
      <c r="C25" s="19">
        <v>28877</v>
      </c>
      <c r="D25" s="12" t="s">
        <v>34</v>
      </c>
      <c r="E25" s="15">
        <v>94.5</v>
      </c>
      <c r="F25" s="12">
        <v>100</v>
      </c>
      <c r="G25" s="12">
        <v>1</v>
      </c>
      <c r="H25" s="20" t="s">
        <v>24</v>
      </c>
      <c r="I25" s="16">
        <v>200</v>
      </c>
      <c r="J25" s="12">
        <v>210</v>
      </c>
      <c r="K25" s="22">
        <v>215</v>
      </c>
      <c r="L25" s="18"/>
      <c r="M25" s="12">
        <v>210</v>
      </c>
      <c r="N25" s="12">
        <v>160</v>
      </c>
      <c r="O25" s="12">
        <v>165</v>
      </c>
      <c r="P25" s="12">
        <v>170</v>
      </c>
      <c r="Q25" s="18"/>
      <c r="R25" s="12">
        <f>P25</f>
        <v>170</v>
      </c>
      <c r="S25" s="12">
        <v>230</v>
      </c>
      <c r="T25" s="12">
        <v>240</v>
      </c>
      <c r="U25" s="22">
        <v>245</v>
      </c>
      <c r="V25" s="27"/>
      <c r="W25" s="12">
        <v>240</v>
      </c>
      <c r="X25" s="12" t="s">
        <v>78</v>
      </c>
      <c r="Y25" s="12" t="s">
        <v>79</v>
      </c>
      <c r="Z25" s="30">
        <v>12</v>
      </c>
    </row>
    <row r="26" spans="1:26">
      <c r="A26" s="17" t="s">
        <v>80</v>
      </c>
      <c r="C26" s="19"/>
      <c r="D26" s="12"/>
      <c r="E26" s="15"/>
      <c r="F26" s="12"/>
      <c r="G26" s="12"/>
      <c r="H26" s="20"/>
      <c r="I26" s="16"/>
      <c r="J26" s="12"/>
      <c r="K26" s="12"/>
      <c r="L26" s="18"/>
      <c r="M26" s="12"/>
      <c r="N26" s="12"/>
      <c r="O26" s="12"/>
      <c r="P26" s="12"/>
      <c r="Q26" s="18"/>
      <c r="R26" s="12"/>
      <c r="S26" s="12"/>
      <c r="T26" s="12"/>
      <c r="U26" s="12"/>
      <c r="V26" s="27"/>
      <c r="W26" s="12"/>
      <c r="X26" s="12"/>
      <c r="Y26" s="17" t="s">
        <v>66</v>
      </c>
      <c r="Z26" s="30"/>
    </row>
    <row r="27" spans="1:26">
      <c r="A27" s="17" t="s">
        <v>37</v>
      </c>
      <c r="C27" s="19"/>
      <c r="D27" s="12"/>
      <c r="E27" s="15"/>
      <c r="F27" s="12"/>
      <c r="G27" s="12"/>
      <c r="H27" s="20"/>
      <c r="I27" s="16"/>
      <c r="J27" s="12"/>
      <c r="K27" s="12"/>
      <c r="L27" s="18"/>
      <c r="M27" s="12"/>
      <c r="N27" s="12"/>
      <c r="O27" s="12"/>
      <c r="P27" s="12"/>
      <c r="Q27" s="18"/>
      <c r="R27" s="12"/>
      <c r="S27" s="12"/>
      <c r="T27" s="12"/>
      <c r="U27" s="12"/>
      <c r="V27" s="27"/>
      <c r="W27" s="12"/>
      <c r="X27" s="12"/>
      <c r="Y27" s="17" t="s">
        <v>55</v>
      </c>
      <c r="Z27" s="30"/>
    </row>
    <row r="28" spans="1:26">
      <c r="A28" s="12" t="s">
        <v>65</v>
      </c>
      <c r="B28" t="s">
        <v>91</v>
      </c>
      <c r="C28" s="14">
        <v>40409</v>
      </c>
      <c r="D28" s="12" t="s">
        <v>56</v>
      </c>
      <c r="E28" s="15">
        <v>29.9</v>
      </c>
      <c r="F28" s="12">
        <v>44</v>
      </c>
      <c r="G28" s="12">
        <v>1</v>
      </c>
      <c r="H28" s="18" t="s">
        <v>25</v>
      </c>
      <c r="I28" s="16"/>
      <c r="J28" s="12"/>
      <c r="K28" s="12"/>
      <c r="L28" s="18"/>
      <c r="M28" s="12"/>
      <c r="N28" s="12">
        <v>32.5</v>
      </c>
      <c r="O28" s="12">
        <v>35</v>
      </c>
      <c r="P28" s="12">
        <v>36</v>
      </c>
      <c r="Q28" s="18"/>
      <c r="R28" s="12">
        <v>36</v>
      </c>
      <c r="S28" s="16"/>
      <c r="T28" s="12"/>
      <c r="U28" s="12"/>
      <c r="V28" s="27"/>
      <c r="W28" s="12"/>
      <c r="X28" s="12" t="s">
        <v>57</v>
      </c>
      <c r="Y28" s="12" t="s">
        <v>64</v>
      </c>
      <c r="Z28" s="30">
        <v>12</v>
      </c>
    </row>
    <row r="29" spans="1:26">
      <c r="A29" s="17" t="s">
        <v>37</v>
      </c>
      <c r="C29" s="19"/>
      <c r="D29" s="12"/>
      <c r="E29" s="15"/>
      <c r="F29" s="12"/>
      <c r="G29" s="12"/>
      <c r="H29" s="20"/>
      <c r="I29" s="16"/>
      <c r="J29" s="12"/>
      <c r="K29" s="12"/>
      <c r="L29" s="18"/>
      <c r="M29" s="12"/>
      <c r="N29" s="12"/>
      <c r="O29" s="12"/>
      <c r="P29" s="12"/>
      <c r="Q29" s="18"/>
      <c r="R29" s="12"/>
      <c r="S29" s="12"/>
      <c r="T29" s="12"/>
      <c r="U29" s="12"/>
      <c r="V29" s="27"/>
      <c r="W29" s="12"/>
      <c r="X29" s="12"/>
      <c r="Y29" s="17" t="s">
        <v>38</v>
      </c>
      <c r="Z29" s="30"/>
    </row>
    <row r="30" spans="1:26">
      <c r="A30" s="12" t="s">
        <v>81</v>
      </c>
      <c r="B30" t="s">
        <v>90</v>
      </c>
      <c r="C30" s="14">
        <v>20042</v>
      </c>
      <c r="D30" s="12" t="s">
        <v>22</v>
      </c>
      <c r="E30" s="15">
        <v>74.5</v>
      </c>
      <c r="F30" s="12">
        <v>75</v>
      </c>
      <c r="G30" s="12">
        <v>1</v>
      </c>
      <c r="H30" s="18" t="s">
        <v>33</v>
      </c>
      <c r="I30" s="16"/>
      <c r="J30" s="12"/>
      <c r="K30" s="12"/>
      <c r="L30" s="18"/>
      <c r="M30" s="12"/>
      <c r="N30" s="12">
        <v>90</v>
      </c>
      <c r="O30" s="12">
        <v>95</v>
      </c>
      <c r="P30" s="12">
        <v>0</v>
      </c>
      <c r="Q30" s="18"/>
      <c r="R30" s="12">
        <v>95</v>
      </c>
      <c r="S30" s="12"/>
      <c r="T30" s="12"/>
      <c r="U30" s="12"/>
      <c r="V30" s="27"/>
      <c r="W30" s="12"/>
      <c r="X30" s="12" t="s">
        <v>78</v>
      </c>
      <c r="Y30" s="12" t="s">
        <v>23</v>
      </c>
      <c r="Z30" s="30">
        <v>12</v>
      </c>
    </row>
    <row r="31" spans="1:26">
      <c r="A31" s="12" t="s">
        <v>82</v>
      </c>
      <c r="B31" t="s">
        <v>90</v>
      </c>
      <c r="C31" s="19">
        <v>38241</v>
      </c>
      <c r="D31" s="12" t="s">
        <v>83</v>
      </c>
      <c r="E31" s="15">
        <v>90</v>
      </c>
      <c r="F31" s="12">
        <v>90</v>
      </c>
      <c r="G31" s="12">
        <v>1</v>
      </c>
      <c r="H31" s="20" t="s">
        <v>19</v>
      </c>
      <c r="I31" s="22"/>
      <c r="J31" s="22"/>
      <c r="K31" s="12"/>
      <c r="L31" s="18"/>
      <c r="M31" s="12"/>
      <c r="N31" s="12">
        <v>165</v>
      </c>
      <c r="O31" s="12">
        <v>172.5</v>
      </c>
      <c r="P31" s="22">
        <v>180</v>
      </c>
      <c r="Q31" s="18"/>
      <c r="R31" s="12">
        <v>180</v>
      </c>
      <c r="S31" s="12"/>
      <c r="T31" s="12"/>
      <c r="U31" s="12"/>
      <c r="V31" s="27"/>
      <c r="W31" s="12"/>
      <c r="X31" s="12" t="s">
        <v>78</v>
      </c>
      <c r="Y31" s="12" t="s">
        <v>51</v>
      </c>
      <c r="Z31" s="30">
        <v>12</v>
      </c>
    </row>
    <row r="32" spans="1:26">
      <c r="A32" s="12" t="s">
        <v>67</v>
      </c>
      <c r="B32" t="s">
        <v>90</v>
      </c>
      <c r="C32" s="19">
        <v>18586</v>
      </c>
      <c r="D32" s="12" t="s">
        <v>56</v>
      </c>
      <c r="E32" s="15">
        <v>97</v>
      </c>
      <c r="F32" s="12">
        <v>100</v>
      </c>
      <c r="G32" s="12">
        <v>1</v>
      </c>
      <c r="H32" s="18" t="s">
        <v>33</v>
      </c>
      <c r="I32" s="16"/>
      <c r="J32" s="12"/>
      <c r="K32" s="12"/>
      <c r="L32" s="18"/>
      <c r="M32" s="12"/>
      <c r="N32" s="12">
        <v>115</v>
      </c>
      <c r="O32" s="12">
        <v>120</v>
      </c>
      <c r="P32" s="22">
        <v>125</v>
      </c>
      <c r="Q32" s="18"/>
      <c r="R32" s="12">
        <v>120</v>
      </c>
      <c r="S32" s="12"/>
      <c r="T32" s="12"/>
      <c r="U32" s="22"/>
      <c r="V32" s="27"/>
      <c r="W32" s="12"/>
      <c r="X32" s="12" t="s">
        <v>78</v>
      </c>
      <c r="Y32" s="12" t="s">
        <v>64</v>
      </c>
      <c r="Z32" s="30">
        <v>12</v>
      </c>
    </row>
    <row r="33" spans="1:26">
      <c r="A33" s="12" t="s">
        <v>68</v>
      </c>
      <c r="B33" t="s">
        <v>90</v>
      </c>
      <c r="C33" s="14">
        <v>24090</v>
      </c>
      <c r="D33" s="12" t="s">
        <v>28</v>
      </c>
      <c r="E33" s="15">
        <v>116.2</v>
      </c>
      <c r="F33" s="12">
        <v>125</v>
      </c>
      <c r="G33" s="12">
        <v>1</v>
      </c>
      <c r="H33" s="18" t="s">
        <v>58</v>
      </c>
      <c r="I33" s="16"/>
      <c r="J33" s="12"/>
      <c r="K33" s="12"/>
      <c r="L33" s="18"/>
      <c r="M33" s="12"/>
      <c r="N33" s="12">
        <v>167.5</v>
      </c>
      <c r="O33" s="12">
        <v>175</v>
      </c>
      <c r="P33" s="22">
        <v>180</v>
      </c>
      <c r="Q33" s="18"/>
      <c r="R33" s="12">
        <v>175</v>
      </c>
      <c r="S33" s="12"/>
      <c r="T33" s="12"/>
      <c r="U33" s="22"/>
      <c r="V33" s="27"/>
      <c r="W33" s="12"/>
      <c r="X33" s="12" t="s">
        <v>78</v>
      </c>
      <c r="Y33" s="12" t="s">
        <v>84</v>
      </c>
      <c r="Z33" s="30">
        <v>5</v>
      </c>
    </row>
    <row r="34" spans="1:26">
      <c r="A34" s="17" t="s">
        <v>70</v>
      </c>
      <c r="C34" s="19"/>
      <c r="D34" s="12"/>
      <c r="E34" s="15"/>
      <c r="F34" s="12"/>
      <c r="G34" s="12"/>
      <c r="H34" s="20"/>
      <c r="I34" s="16"/>
      <c r="J34" s="12"/>
      <c r="K34" s="12"/>
      <c r="L34" s="18"/>
      <c r="M34" s="12"/>
      <c r="N34" s="12"/>
      <c r="O34" s="12"/>
      <c r="P34" s="12"/>
      <c r="Q34" s="18"/>
      <c r="R34" s="12"/>
      <c r="S34" s="12"/>
      <c r="T34" s="12"/>
      <c r="U34" s="12"/>
      <c r="V34" s="27"/>
      <c r="W34" s="12"/>
      <c r="X34" s="12"/>
      <c r="Y34" s="17" t="s">
        <v>38</v>
      </c>
      <c r="Z34" s="30"/>
    </row>
    <row r="35" spans="1:26">
      <c r="A35" s="12" t="s">
        <v>69</v>
      </c>
      <c r="B35" t="s">
        <v>90</v>
      </c>
      <c r="C35" s="14">
        <v>19340</v>
      </c>
      <c r="D35" s="12" t="s">
        <v>53</v>
      </c>
      <c r="E35" s="15">
        <v>74.900000000000006</v>
      </c>
      <c r="F35" s="12">
        <v>75</v>
      </c>
      <c r="G35" s="12">
        <v>1</v>
      </c>
      <c r="H35" s="18" t="s">
        <v>33</v>
      </c>
      <c r="I35" s="16"/>
      <c r="J35" s="16"/>
      <c r="K35" s="12"/>
      <c r="L35" s="18"/>
      <c r="M35" s="12"/>
      <c r="N35" s="12">
        <v>115</v>
      </c>
      <c r="O35" s="12">
        <v>120</v>
      </c>
      <c r="P35" s="12">
        <v>122.5</v>
      </c>
      <c r="Q35" s="18"/>
      <c r="R35" s="12">
        <v>122.5</v>
      </c>
      <c r="S35" s="12"/>
      <c r="T35" s="22"/>
      <c r="U35" s="22"/>
      <c r="V35" s="27"/>
      <c r="W35" s="12"/>
      <c r="X35" s="12" t="s">
        <v>54</v>
      </c>
      <c r="Y35" s="12" t="s">
        <v>52</v>
      </c>
      <c r="Z35" s="30">
        <v>12</v>
      </c>
    </row>
    <row r="36" spans="1:26">
      <c r="A36" s="17" t="s">
        <v>80</v>
      </c>
      <c r="C36" s="19"/>
      <c r="D36" s="12"/>
      <c r="E36" s="15"/>
      <c r="F36" s="12"/>
      <c r="G36" s="12"/>
      <c r="H36" s="20"/>
      <c r="I36" s="16"/>
      <c r="J36" s="12"/>
      <c r="K36" s="12"/>
      <c r="L36" s="18"/>
      <c r="M36" s="12"/>
      <c r="N36" s="12"/>
      <c r="O36" s="12"/>
      <c r="P36" s="12"/>
      <c r="Q36" s="18"/>
      <c r="R36" s="12"/>
      <c r="S36" s="12"/>
      <c r="T36" s="12"/>
      <c r="U36" s="12"/>
      <c r="V36" s="27"/>
      <c r="W36" s="12"/>
      <c r="X36" s="12"/>
      <c r="Y36" s="17" t="s">
        <v>85</v>
      </c>
      <c r="Z36" s="30"/>
    </row>
    <row r="37" spans="1:26">
      <c r="A37" s="17" t="s">
        <v>70</v>
      </c>
      <c r="C37" s="19"/>
      <c r="D37" s="12"/>
      <c r="E37" s="15"/>
      <c r="F37" s="12"/>
      <c r="G37" s="12"/>
      <c r="H37" s="20"/>
      <c r="I37" s="16"/>
      <c r="J37" s="12"/>
      <c r="K37" s="12"/>
      <c r="L37" s="18"/>
      <c r="M37" s="12"/>
      <c r="N37" s="12"/>
      <c r="O37" s="12"/>
      <c r="P37" s="12"/>
      <c r="Q37" s="18"/>
      <c r="R37" s="12"/>
      <c r="S37" s="12"/>
      <c r="T37" s="12"/>
      <c r="U37" s="12"/>
      <c r="V37" s="27"/>
      <c r="W37" s="12"/>
      <c r="X37" s="12"/>
      <c r="Y37" s="17" t="s">
        <v>38</v>
      </c>
      <c r="Z37" s="30"/>
    </row>
    <row r="38" spans="1:26">
      <c r="A38" s="12" t="s">
        <v>61</v>
      </c>
      <c r="B38" t="s">
        <v>90</v>
      </c>
      <c r="C38" s="14">
        <v>31164</v>
      </c>
      <c r="D38" s="12" t="s">
        <v>53</v>
      </c>
      <c r="E38" s="15">
        <v>99.8</v>
      </c>
      <c r="F38" s="12">
        <v>100</v>
      </c>
      <c r="G38" s="12">
        <v>1</v>
      </c>
      <c r="H38" s="18" t="s">
        <v>15</v>
      </c>
      <c r="I38" s="16"/>
      <c r="J38" s="12"/>
      <c r="K38" s="12"/>
      <c r="L38" s="18"/>
      <c r="M38" s="12"/>
      <c r="N38" s="12">
        <v>150</v>
      </c>
      <c r="O38" s="12">
        <v>160</v>
      </c>
      <c r="P38" s="12">
        <v>170</v>
      </c>
      <c r="Q38" s="18"/>
      <c r="R38" s="12">
        <v>170</v>
      </c>
      <c r="S38" s="12"/>
      <c r="T38" s="12"/>
      <c r="U38" s="22"/>
      <c r="V38" s="27"/>
      <c r="W38" s="12"/>
      <c r="X38" s="12" t="s">
        <v>54</v>
      </c>
      <c r="Y38" s="12" t="s">
        <v>52</v>
      </c>
      <c r="Z38" s="30">
        <v>12</v>
      </c>
    </row>
    <row r="39" spans="1:26">
      <c r="A39" s="17" t="s">
        <v>80</v>
      </c>
      <c r="C39" s="19"/>
      <c r="D39" s="12"/>
      <c r="E39" s="15"/>
      <c r="F39" s="12"/>
      <c r="G39" s="12"/>
      <c r="H39" s="20"/>
      <c r="I39" s="16"/>
      <c r="J39" s="12"/>
      <c r="K39" s="12"/>
      <c r="L39" s="18"/>
      <c r="M39" s="12"/>
      <c r="N39" s="12"/>
      <c r="O39" s="12"/>
      <c r="P39" s="12"/>
      <c r="Q39" s="18"/>
      <c r="R39" s="12"/>
      <c r="S39" s="12"/>
      <c r="T39" s="12"/>
      <c r="U39" s="12"/>
      <c r="V39" s="27"/>
      <c r="W39" s="12"/>
      <c r="X39" s="12"/>
      <c r="Y39" s="17" t="s">
        <v>86</v>
      </c>
      <c r="Z39" s="30"/>
    </row>
    <row r="40" spans="1:26">
      <c r="A40" s="17" t="s">
        <v>37</v>
      </c>
      <c r="C40" s="19"/>
      <c r="D40" s="12"/>
      <c r="E40" s="15"/>
      <c r="F40" s="12"/>
      <c r="G40" s="12"/>
      <c r="H40" s="20"/>
      <c r="I40" s="16"/>
      <c r="J40" s="12"/>
      <c r="K40" s="12"/>
      <c r="L40" s="18"/>
      <c r="M40" s="12"/>
      <c r="N40" s="12"/>
      <c r="O40" s="12"/>
      <c r="P40" s="12"/>
      <c r="Q40" s="18"/>
      <c r="R40" s="12"/>
      <c r="S40" s="12"/>
      <c r="T40" s="12"/>
      <c r="U40" s="12"/>
      <c r="V40" s="27"/>
      <c r="W40" s="12"/>
      <c r="X40" s="12"/>
      <c r="Y40" s="17" t="s">
        <v>38</v>
      </c>
      <c r="Z40" s="30"/>
    </row>
    <row r="41" spans="1:26">
      <c r="A41" s="12" t="s">
        <v>63</v>
      </c>
      <c r="B41" t="s">
        <v>90</v>
      </c>
      <c r="C41" s="14">
        <v>22459</v>
      </c>
      <c r="D41" s="12" t="s">
        <v>29</v>
      </c>
      <c r="E41" s="15">
        <v>90</v>
      </c>
      <c r="F41" s="12">
        <v>90</v>
      </c>
      <c r="G41" s="12">
        <v>1</v>
      </c>
      <c r="H41" s="18" t="s">
        <v>26</v>
      </c>
      <c r="I41" s="16"/>
      <c r="J41" s="12"/>
      <c r="K41" s="12"/>
      <c r="L41" s="18"/>
      <c r="M41" s="12"/>
      <c r="N41" s="12">
        <v>120</v>
      </c>
      <c r="O41" s="22">
        <v>150</v>
      </c>
      <c r="P41" s="22">
        <v>150</v>
      </c>
      <c r="Q41" s="18"/>
      <c r="R41" s="12">
        <v>120</v>
      </c>
      <c r="S41" s="12"/>
      <c r="T41" s="12"/>
      <c r="U41" s="12"/>
      <c r="V41" s="27"/>
      <c r="W41" s="12"/>
      <c r="X41" s="12" t="s">
        <v>78</v>
      </c>
      <c r="Y41" s="12" t="s">
        <v>32</v>
      </c>
      <c r="Z41" s="30">
        <v>12</v>
      </c>
    </row>
    <row r="42" spans="1:26">
      <c r="A42" s="17" t="s">
        <v>70</v>
      </c>
      <c r="C42" s="19"/>
      <c r="D42" s="12"/>
      <c r="E42" s="15"/>
      <c r="F42" s="12"/>
      <c r="G42" s="12"/>
      <c r="H42" s="20"/>
      <c r="I42" s="16"/>
      <c r="J42" s="12"/>
      <c r="K42" s="12"/>
      <c r="L42" s="18"/>
      <c r="M42" s="12"/>
      <c r="N42" s="12"/>
      <c r="O42" s="12"/>
      <c r="P42" s="12"/>
      <c r="Q42" s="18"/>
      <c r="R42" s="12"/>
      <c r="S42" s="12"/>
      <c r="T42" s="12"/>
      <c r="U42" s="12"/>
      <c r="V42" s="27"/>
      <c r="W42" s="12"/>
      <c r="X42" s="12"/>
      <c r="Y42" s="17" t="s">
        <v>38</v>
      </c>
      <c r="Z42" s="30"/>
    </row>
    <row r="43" spans="1:26">
      <c r="A43" s="12" t="s">
        <v>87</v>
      </c>
      <c r="B43" t="s">
        <v>90</v>
      </c>
      <c r="C43" s="19">
        <v>26683</v>
      </c>
      <c r="D43" s="12" t="s">
        <v>30</v>
      </c>
      <c r="E43" s="15">
        <v>80.75</v>
      </c>
      <c r="F43" s="12">
        <v>82.5</v>
      </c>
      <c r="G43" s="12">
        <v>1</v>
      </c>
      <c r="H43" s="20" t="s">
        <v>20</v>
      </c>
      <c r="I43" s="16"/>
      <c r="J43" s="12"/>
      <c r="K43" s="12"/>
      <c r="L43" s="18"/>
      <c r="M43" s="12"/>
      <c r="N43" s="12">
        <v>195</v>
      </c>
      <c r="O43" s="12">
        <v>205</v>
      </c>
      <c r="P43" s="12">
        <v>215</v>
      </c>
      <c r="Q43" s="18"/>
      <c r="R43" s="12">
        <v>215</v>
      </c>
      <c r="S43" s="16"/>
      <c r="T43" s="22"/>
      <c r="U43" s="22"/>
      <c r="V43" s="27"/>
      <c r="W43" s="12"/>
      <c r="X43" s="12" t="s">
        <v>78</v>
      </c>
      <c r="Y43" s="12" t="s">
        <v>50</v>
      </c>
      <c r="Z43" s="30">
        <v>12</v>
      </c>
    </row>
    <row r="44" spans="1:26">
      <c r="A44" s="17" t="s">
        <v>80</v>
      </c>
      <c r="C44" s="19"/>
      <c r="D44" s="12"/>
      <c r="E44" s="15"/>
      <c r="F44" s="12"/>
      <c r="G44" s="12"/>
      <c r="H44" s="20"/>
      <c r="I44" s="16"/>
      <c r="J44" s="12"/>
      <c r="K44" s="12"/>
      <c r="L44" s="18"/>
      <c r="M44" s="12"/>
      <c r="N44" s="12"/>
      <c r="O44" s="12"/>
      <c r="P44" s="12"/>
      <c r="Q44" s="18"/>
      <c r="R44" s="12"/>
      <c r="S44" s="12"/>
      <c r="T44" s="12"/>
      <c r="U44" s="12"/>
      <c r="V44" s="27"/>
      <c r="W44" s="12"/>
      <c r="X44" s="12"/>
      <c r="Y44" s="17" t="s">
        <v>88</v>
      </c>
      <c r="Z44" s="30"/>
    </row>
    <row r="45" spans="1:26">
      <c r="A45" s="17" t="s">
        <v>37</v>
      </c>
      <c r="C45" s="19"/>
      <c r="D45" s="12"/>
      <c r="E45" s="15"/>
      <c r="F45" s="12"/>
      <c r="G45" s="12"/>
      <c r="H45" s="20"/>
      <c r="I45" s="16"/>
      <c r="J45" s="12"/>
      <c r="K45" s="12"/>
      <c r="L45" s="18"/>
      <c r="M45" s="12"/>
      <c r="N45" s="12"/>
      <c r="O45" s="12"/>
      <c r="P45" s="12"/>
      <c r="Q45" s="18"/>
      <c r="R45" s="12"/>
      <c r="S45" s="12"/>
      <c r="T45" s="12"/>
      <c r="U45" s="12"/>
      <c r="V45" s="27"/>
      <c r="W45" s="12"/>
      <c r="X45" s="12"/>
      <c r="Y45" s="17" t="s">
        <v>38</v>
      </c>
      <c r="Z45" s="30"/>
    </row>
    <row r="46" spans="1:26">
      <c r="A46" s="12" t="s">
        <v>72</v>
      </c>
      <c r="B46" t="s">
        <v>90</v>
      </c>
      <c r="C46" s="19">
        <v>28799</v>
      </c>
      <c r="D46" s="12" t="s">
        <v>29</v>
      </c>
      <c r="E46" s="15">
        <v>121.5</v>
      </c>
      <c r="F46" s="12">
        <v>125</v>
      </c>
      <c r="G46" s="12">
        <v>1</v>
      </c>
      <c r="H46" s="20" t="s">
        <v>24</v>
      </c>
      <c r="I46" s="16"/>
      <c r="J46" s="12"/>
      <c r="K46" s="12"/>
      <c r="L46" s="18"/>
      <c r="M46" s="12"/>
      <c r="N46" s="12">
        <v>230</v>
      </c>
      <c r="O46" s="12">
        <v>250</v>
      </c>
      <c r="P46" s="22">
        <v>255</v>
      </c>
      <c r="Q46" s="18"/>
      <c r="R46" s="12">
        <v>250</v>
      </c>
      <c r="S46" s="16"/>
      <c r="T46" s="12"/>
      <c r="U46" s="22"/>
      <c r="V46" s="27"/>
      <c r="W46" s="12"/>
      <c r="X46" s="12" t="s">
        <v>78</v>
      </c>
      <c r="Y46" s="12" t="s">
        <v>32</v>
      </c>
      <c r="Z46" s="30">
        <v>12</v>
      </c>
    </row>
    <row r="47" spans="1:26">
      <c r="A47" s="17" t="s">
        <v>80</v>
      </c>
      <c r="C47" s="19"/>
      <c r="D47" s="12"/>
      <c r="E47" s="15"/>
      <c r="F47" s="12"/>
      <c r="G47" s="12"/>
      <c r="H47" s="20"/>
      <c r="I47" s="16"/>
      <c r="J47" s="12"/>
      <c r="K47" s="12"/>
      <c r="L47" s="18"/>
      <c r="M47" s="12"/>
      <c r="N47" s="12"/>
      <c r="O47" s="12"/>
      <c r="P47" s="12"/>
      <c r="Q47" s="18"/>
      <c r="R47" s="12"/>
      <c r="S47" s="12"/>
      <c r="T47" s="12"/>
      <c r="U47" s="12"/>
      <c r="V47" s="27"/>
      <c r="W47" s="12"/>
      <c r="X47" s="12"/>
      <c r="Y47" s="17" t="s">
        <v>89</v>
      </c>
      <c r="Z47" s="30"/>
    </row>
    <row r="48" spans="1:26">
      <c r="A48" s="17" t="s">
        <v>37</v>
      </c>
      <c r="C48" s="19"/>
      <c r="D48" s="12"/>
      <c r="E48" s="15"/>
      <c r="F48" s="12"/>
      <c r="G48" s="12"/>
      <c r="H48" s="20"/>
      <c r="I48" s="16"/>
      <c r="J48" s="12"/>
      <c r="K48" s="12"/>
      <c r="L48" s="18"/>
      <c r="M48" s="12"/>
      <c r="N48" s="12"/>
      <c r="O48" s="12"/>
      <c r="P48" s="12"/>
      <c r="Q48" s="18"/>
      <c r="R48" s="12"/>
      <c r="S48" s="12"/>
      <c r="T48" s="12"/>
      <c r="U48" s="12"/>
      <c r="V48" s="27"/>
      <c r="W48" s="12"/>
      <c r="X48" s="12"/>
      <c r="Y48" s="17" t="s">
        <v>38</v>
      </c>
      <c r="Z48" s="30"/>
    </row>
    <row r="49" spans="1:26">
      <c r="A49" s="12" t="s">
        <v>81</v>
      </c>
      <c r="B49" t="s">
        <v>90</v>
      </c>
      <c r="C49" s="19">
        <v>20042</v>
      </c>
      <c r="D49" s="12" t="s">
        <v>22</v>
      </c>
      <c r="E49" s="15">
        <v>74.5</v>
      </c>
      <c r="F49" s="12">
        <v>75</v>
      </c>
      <c r="G49" s="12">
        <v>1</v>
      </c>
      <c r="H49" s="20" t="s">
        <v>33</v>
      </c>
      <c r="I49" s="16"/>
      <c r="J49" s="12"/>
      <c r="K49" s="12"/>
      <c r="L49" s="18"/>
      <c r="M49" s="12"/>
      <c r="N49" s="12">
        <v>85</v>
      </c>
      <c r="O49" s="12">
        <v>90</v>
      </c>
      <c r="P49" s="12">
        <v>92.5</v>
      </c>
      <c r="Q49" s="18"/>
      <c r="R49" s="12">
        <v>92.5</v>
      </c>
      <c r="S49" s="12"/>
      <c r="T49" s="12"/>
      <c r="U49" s="22"/>
      <c r="V49" s="27"/>
      <c r="W49" s="12"/>
      <c r="X49" s="12" t="s">
        <v>78</v>
      </c>
      <c r="Y49" s="12" t="s">
        <v>23</v>
      </c>
      <c r="Z49" s="30">
        <v>12</v>
      </c>
    </row>
    <row r="50" spans="1:26">
      <c r="A50" s="17" t="s">
        <v>70</v>
      </c>
      <c r="C50" s="19"/>
      <c r="D50" s="12"/>
      <c r="E50" s="15"/>
      <c r="F50" s="12"/>
      <c r="G50" s="12"/>
      <c r="H50" s="20"/>
      <c r="I50" s="16"/>
      <c r="J50" s="12"/>
      <c r="K50" s="12"/>
      <c r="L50" s="18"/>
      <c r="M50" s="12"/>
      <c r="N50" s="12"/>
      <c r="O50" s="12"/>
      <c r="P50" s="12"/>
      <c r="Q50" s="18"/>
      <c r="R50" s="12"/>
      <c r="S50" s="12"/>
      <c r="T50" s="12"/>
      <c r="U50" s="12"/>
      <c r="V50" s="27"/>
      <c r="W50" s="12"/>
      <c r="X50" s="12"/>
      <c r="Y50" s="17" t="s">
        <v>38</v>
      </c>
      <c r="Z50" s="30"/>
    </row>
    <row r="51" spans="1:26" ht="13.5" thickBot="1">
      <c r="A51" s="33" t="s">
        <v>69</v>
      </c>
      <c r="B51" t="s">
        <v>90</v>
      </c>
      <c r="C51" s="34">
        <v>19340</v>
      </c>
      <c r="D51" s="33" t="s">
        <v>53</v>
      </c>
      <c r="E51" s="36">
        <v>74.2</v>
      </c>
      <c r="F51" s="33">
        <v>75</v>
      </c>
      <c r="G51" s="33">
        <v>1</v>
      </c>
      <c r="H51" s="35" t="s">
        <v>33</v>
      </c>
      <c r="I51" s="37"/>
      <c r="J51" s="33"/>
      <c r="K51" s="33"/>
      <c r="L51" s="35"/>
      <c r="M51" s="33"/>
      <c r="N51" s="38">
        <v>115</v>
      </c>
      <c r="O51" s="33">
        <v>115</v>
      </c>
      <c r="P51" s="38">
        <v>117.5</v>
      </c>
      <c r="Q51" s="35"/>
      <c r="R51" s="33">
        <v>115</v>
      </c>
      <c r="S51" s="33"/>
      <c r="T51" s="33"/>
      <c r="U51" s="38"/>
      <c r="V51" s="39"/>
      <c r="W51" s="33"/>
      <c r="X51" s="33" t="s">
        <v>54</v>
      </c>
      <c r="Y51" s="33" t="s">
        <v>52</v>
      </c>
      <c r="Z51" s="32">
        <v>12</v>
      </c>
    </row>
    <row r="52" spans="1:26">
      <c r="A52"/>
      <c r="F52"/>
      <c r="G52"/>
      <c r="V52" s="56"/>
      <c r="Z52"/>
    </row>
    <row r="53" spans="1:26">
      <c r="A53"/>
      <c r="F53"/>
      <c r="G53"/>
      <c r="U53" s="7"/>
      <c r="V53" s="7"/>
      <c r="W53" s="7"/>
      <c r="X53" s="7"/>
      <c r="Z53"/>
    </row>
    <row r="54" spans="1:26">
      <c r="A54"/>
      <c r="F54"/>
      <c r="G54"/>
      <c r="V54" s="56"/>
      <c r="Z54"/>
    </row>
    <row r="55" spans="1:26">
      <c r="A55"/>
      <c r="F55"/>
      <c r="G55"/>
      <c r="V55" s="56"/>
      <c r="Z55"/>
    </row>
    <row r="56" spans="1:26">
      <c r="A56"/>
      <c r="F56"/>
      <c r="G56"/>
      <c r="V56" s="56"/>
      <c r="Z56"/>
    </row>
    <row r="57" spans="1:26">
      <c r="A57"/>
      <c r="F57"/>
      <c r="G57"/>
      <c r="V57" s="56"/>
      <c r="Z57"/>
    </row>
    <row r="58" spans="1:26">
      <c r="A58"/>
      <c r="F58"/>
      <c r="G58"/>
      <c r="U58" s="7"/>
      <c r="V58" s="7"/>
      <c r="W58" s="7"/>
      <c r="X58" s="7"/>
      <c r="Z58"/>
    </row>
    <row r="59" spans="1:26">
      <c r="A59"/>
      <c r="F59"/>
      <c r="G59"/>
      <c r="V59" s="56"/>
      <c r="Z59"/>
    </row>
    <row r="60" spans="1:26">
      <c r="A60"/>
      <c r="F60"/>
      <c r="G60"/>
      <c r="V60" s="56"/>
      <c r="Z60"/>
    </row>
    <row r="61" spans="1:26">
      <c r="A61"/>
      <c r="F61"/>
      <c r="G61"/>
      <c r="V61" s="56"/>
      <c r="Z61"/>
    </row>
    <row r="62" spans="1:26">
      <c r="A62"/>
      <c r="F62"/>
      <c r="G62"/>
      <c r="V62" s="56"/>
      <c r="Z62"/>
    </row>
    <row r="63" spans="1:26">
      <c r="A63"/>
      <c r="F63"/>
      <c r="G63"/>
      <c r="V63" s="56"/>
      <c r="Z63"/>
    </row>
    <row r="64" spans="1:26">
      <c r="A64"/>
      <c r="F64"/>
      <c r="G64"/>
      <c r="V64" s="56"/>
      <c r="Z64"/>
    </row>
    <row r="65" spans="1:26">
      <c r="A65"/>
      <c r="F65"/>
      <c r="G65"/>
      <c r="V65" s="56"/>
      <c r="Z65"/>
    </row>
    <row r="66" spans="1:26">
      <c r="A66"/>
      <c r="F66"/>
      <c r="G66"/>
      <c r="V66" s="56"/>
      <c r="Z66"/>
    </row>
    <row r="67" spans="1:26">
      <c r="A67"/>
      <c r="F67"/>
      <c r="G67"/>
      <c r="V67" s="56"/>
      <c r="Z67"/>
    </row>
    <row r="68" spans="1:26">
      <c r="A68"/>
      <c r="F68"/>
      <c r="G68"/>
      <c r="V68" s="56"/>
      <c r="Z68"/>
    </row>
    <row r="69" spans="1:26">
      <c r="A69"/>
      <c r="F69"/>
      <c r="G69"/>
      <c r="V69" s="56"/>
      <c r="Z69"/>
    </row>
    <row r="70" spans="1:26">
      <c r="A70"/>
      <c r="F70"/>
      <c r="G70"/>
      <c r="U70" s="7"/>
      <c r="V70" s="7"/>
      <c r="W70" s="7"/>
      <c r="X70" s="7"/>
      <c r="Z70"/>
    </row>
    <row r="71" spans="1:26">
      <c r="V71" s="56"/>
    </row>
    <row r="72" spans="1:26">
      <c r="V72" s="56"/>
    </row>
    <row r="73" spans="1:26">
      <c r="V73" s="56"/>
    </row>
    <row r="74" spans="1:26">
      <c r="V74" s="56"/>
    </row>
    <row r="75" spans="1:26">
      <c r="V75" s="56"/>
    </row>
    <row r="76" spans="1:26">
      <c r="V76" s="56"/>
    </row>
    <row r="77" spans="1:26">
      <c r="U77" s="7"/>
      <c r="V77" s="7"/>
      <c r="W77" s="7"/>
      <c r="X77" s="7"/>
    </row>
    <row r="78" spans="1:26">
      <c r="V78" s="56"/>
    </row>
    <row r="79" spans="1:26">
      <c r="V79" s="56"/>
    </row>
    <row r="80" spans="1:26">
      <c r="V80" s="56"/>
    </row>
    <row r="81" spans="21:24">
      <c r="V81" s="56"/>
    </row>
    <row r="82" spans="21:24">
      <c r="U82" s="7"/>
      <c r="V82" s="7"/>
      <c r="W82" s="7"/>
      <c r="X82" s="7"/>
    </row>
    <row r="83" spans="21:24">
      <c r="V83" s="56"/>
    </row>
    <row r="84" spans="21:24">
      <c r="V84" s="56"/>
    </row>
    <row r="85" spans="21:24">
      <c r="V85" s="56"/>
    </row>
    <row r="86" spans="21:24">
      <c r="V86" s="56"/>
    </row>
    <row r="87" spans="21:24">
      <c r="V87" s="56"/>
    </row>
  </sheetData>
  <mergeCells count="13">
    <mergeCell ref="Z3:Z4"/>
    <mergeCell ref="H3:H4"/>
    <mergeCell ref="I3:M3"/>
    <mergeCell ref="N3:R3"/>
    <mergeCell ref="S3:W3"/>
    <mergeCell ref="X3:X4"/>
    <mergeCell ref="Y3:Y4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"/>
  <sheetViews>
    <sheetView workbookViewId="0">
      <selection activeCell="E45" sqref="E45:F46"/>
    </sheetView>
  </sheetViews>
  <sheetFormatPr defaultRowHeight="12.75"/>
  <sheetData>
    <row r="1" spans="1:16">
      <c r="A1" s="12" t="s">
        <v>60</v>
      </c>
      <c r="B1" t="s">
        <v>90</v>
      </c>
      <c r="C1" s="19">
        <v>31116</v>
      </c>
      <c r="D1" s="12" t="s">
        <v>53</v>
      </c>
      <c r="E1" s="15">
        <v>122</v>
      </c>
      <c r="F1" s="12">
        <v>125</v>
      </c>
      <c r="G1" s="12">
        <v>1</v>
      </c>
      <c r="H1" s="20" t="s">
        <v>15</v>
      </c>
      <c r="I1" s="16">
        <v>280</v>
      </c>
      <c r="J1" s="26">
        <v>315</v>
      </c>
      <c r="K1" s="16">
        <v>315</v>
      </c>
      <c r="L1" s="18"/>
      <c r="M1" s="12">
        <v>315</v>
      </c>
      <c r="N1" s="12" t="s">
        <v>78</v>
      </c>
      <c r="O1" s="12" t="s">
        <v>52</v>
      </c>
      <c r="P1" s="30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"/>
  <sheetViews>
    <sheetView workbookViewId="0">
      <selection activeCell="N1" sqref="N1:W1"/>
    </sheetView>
  </sheetViews>
  <sheetFormatPr defaultRowHeight="12.75"/>
  <sheetData>
    <row r="1" spans="1:16">
      <c r="A1" s="12" t="s">
        <v>72</v>
      </c>
      <c r="B1" t="s">
        <v>90</v>
      </c>
      <c r="C1" s="14">
        <v>28799</v>
      </c>
      <c r="D1" s="12" t="s">
        <v>29</v>
      </c>
      <c r="E1" s="15">
        <v>121.5</v>
      </c>
      <c r="F1" s="12">
        <v>125</v>
      </c>
      <c r="G1" s="12">
        <v>1</v>
      </c>
      <c r="H1" s="18" t="s">
        <v>24</v>
      </c>
      <c r="I1" s="16">
        <v>210</v>
      </c>
      <c r="J1" s="26">
        <v>235</v>
      </c>
      <c r="K1" s="12">
        <v>235</v>
      </c>
      <c r="L1" s="18"/>
      <c r="M1" s="12">
        <v>235</v>
      </c>
      <c r="N1" s="12" t="s">
        <v>78</v>
      </c>
      <c r="O1" s="12" t="s">
        <v>32</v>
      </c>
      <c r="P1" s="30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"/>
  <sheetViews>
    <sheetView workbookViewId="0">
      <selection activeCell="I1" sqref="I1:R6"/>
    </sheetView>
  </sheetViews>
  <sheetFormatPr defaultRowHeight="12.75"/>
  <sheetData>
    <row r="1" spans="1:16">
      <c r="A1" s="12" t="s">
        <v>59</v>
      </c>
      <c r="B1" t="s">
        <v>91</v>
      </c>
      <c r="C1" s="14">
        <v>32149</v>
      </c>
      <c r="D1" s="12" t="s">
        <v>53</v>
      </c>
      <c r="E1" s="15">
        <v>57.15</v>
      </c>
      <c r="F1" s="12">
        <v>60</v>
      </c>
      <c r="G1" s="12">
        <v>1</v>
      </c>
      <c r="H1" s="18" t="s">
        <v>15</v>
      </c>
      <c r="I1" s="12">
        <v>167.5</v>
      </c>
      <c r="J1" s="12">
        <v>175</v>
      </c>
      <c r="K1" s="12">
        <v>180</v>
      </c>
      <c r="L1" s="22">
        <v>181.5</v>
      </c>
      <c r="M1" s="12">
        <f>K1</f>
        <v>180</v>
      </c>
      <c r="N1" s="12" t="s">
        <v>54</v>
      </c>
      <c r="O1" s="12" t="s">
        <v>52</v>
      </c>
      <c r="P1" s="30">
        <v>12</v>
      </c>
    </row>
    <row r="2" spans="1:16">
      <c r="A2" s="12" t="s">
        <v>73</v>
      </c>
      <c r="B2" t="s">
        <v>91</v>
      </c>
      <c r="C2" s="19">
        <v>29550</v>
      </c>
      <c r="D2" s="12" t="s">
        <v>53</v>
      </c>
      <c r="E2" s="15">
        <v>58.7</v>
      </c>
      <c r="F2" s="12">
        <v>60</v>
      </c>
      <c r="G2" s="12">
        <v>2</v>
      </c>
      <c r="H2" s="20" t="s">
        <v>15</v>
      </c>
      <c r="I2" s="12">
        <v>117.5</v>
      </c>
      <c r="J2" s="22">
        <v>125</v>
      </c>
      <c r="K2" s="22">
        <v>130</v>
      </c>
      <c r="L2" s="27"/>
      <c r="M2" s="12">
        <v>117.5</v>
      </c>
      <c r="N2" s="12" t="s">
        <v>54</v>
      </c>
      <c r="O2" s="12" t="s">
        <v>52</v>
      </c>
      <c r="P2" s="30">
        <v>5</v>
      </c>
    </row>
    <row r="3" spans="1:16">
      <c r="A3" s="12" t="s">
        <v>74</v>
      </c>
      <c r="B3" t="s">
        <v>91</v>
      </c>
      <c r="C3" s="19">
        <v>31245</v>
      </c>
      <c r="D3" s="12" t="s">
        <v>29</v>
      </c>
      <c r="E3" s="15">
        <v>65</v>
      </c>
      <c r="F3" s="12">
        <v>67.5</v>
      </c>
      <c r="G3" s="12">
        <v>1</v>
      </c>
      <c r="H3" s="20" t="s">
        <v>15</v>
      </c>
      <c r="I3" s="12">
        <v>55</v>
      </c>
      <c r="J3" s="12">
        <v>65</v>
      </c>
      <c r="K3" s="22">
        <v>0</v>
      </c>
      <c r="L3" s="27"/>
      <c r="M3" s="12">
        <f>J3</f>
        <v>65</v>
      </c>
      <c r="N3" s="12" t="s">
        <v>78</v>
      </c>
      <c r="O3" s="12" t="s">
        <v>32</v>
      </c>
      <c r="P3" s="30">
        <v>12</v>
      </c>
    </row>
    <row r="4" spans="1:16">
      <c r="A4" s="12" t="s">
        <v>75</v>
      </c>
      <c r="B4" t="s">
        <v>90</v>
      </c>
      <c r="C4" s="19">
        <v>39842</v>
      </c>
      <c r="D4" s="12" t="s">
        <v>29</v>
      </c>
      <c r="E4" s="15">
        <v>40.4</v>
      </c>
      <c r="F4" s="12">
        <v>44</v>
      </c>
      <c r="G4" s="12">
        <v>1</v>
      </c>
      <c r="H4" s="20" t="s">
        <v>25</v>
      </c>
      <c r="I4" s="12">
        <v>45</v>
      </c>
      <c r="J4" s="12">
        <v>50</v>
      </c>
      <c r="K4" s="12">
        <v>55</v>
      </c>
      <c r="L4" s="27"/>
      <c r="M4" s="12">
        <f>K4</f>
        <v>55</v>
      </c>
      <c r="N4" s="12" t="s">
        <v>78</v>
      </c>
      <c r="O4" s="12" t="s">
        <v>32</v>
      </c>
      <c r="P4" s="30">
        <v>12</v>
      </c>
    </row>
    <row r="5" spans="1:16">
      <c r="A5" s="12" t="s">
        <v>31</v>
      </c>
      <c r="B5" t="s">
        <v>90</v>
      </c>
      <c r="C5" s="19">
        <v>40136</v>
      </c>
      <c r="D5" s="12" t="s">
        <v>22</v>
      </c>
      <c r="E5" s="15">
        <v>30.3</v>
      </c>
      <c r="F5" s="12">
        <v>44</v>
      </c>
      <c r="G5" s="12">
        <v>2</v>
      </c>
      <c r="H5" s="20" t="s">
        <v>25</v>
      </c>
      <c r="I5" s="12">
        <v>35</v>
      </c>
      <c r="J5" s="12">
        <v>40</v>
      </c>
      <c r="K5" s="12">
        <v>45</v>
      </c>
      <c r="L5" s="27"/>
      <c r="M5" s="12">
        <v>45</v>
      </c>
      <c r="N5" s="12" t="s">
        <v>76</v>
      </c>
      <c r="O5" s="12" t="s">
        <v>23</v>
      </c>
      <c r="P5" s="30">
        <v>5</v>
      </c>
    </row>
    <row r="6" spans="1:16">
      <c r="A6" s="12" t="s">
        <v>77</v>
      </c>
      <c r="B6" t="s">
        <v>90</v>
      </c>
      <c r="C6" s="19">
        <v>33430</v>
      </c>
      <c r="D6" s="12" t="s">
        <v>53</v>
      </c>
      <c r="E6" s="15">
        <v>64.7</v>
      </c>
      <c r="F6" s="12">
        <v>67.5</v>
      </c>
      <c r="G6" s="12">
        <v>1</v>
      </c>
      <c r="H6" s="20" t="s">
        <v>15</v>
      </c>
      <c r="I6" s="12">
        <v>155</v>
      </c>
      <c r="J6" s="12">
        <v>175</v>
      </c>
      <c r="K6" s="12">
        <v>192.2</v>
      </c>
      <c r="L6" s="27"/>
      <c r="M6" s="12">
        <v>192.5</v>
      </c>
      <c r="N6" s="12" t="s">
        <v>54</v>
      </c>
      <c r="O6" s="12" t="s">
        <v>52</v>
      </c>
      <c r="P6" s="30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"/>
  <sheetViews>
    <sheetView workbookViewId="0">
      <selection activeCell="I1" sqref="I1:R2"/>
    </sheetView>
  </sheetViews>
  <sheetFormatPr defaultRowHeight="12.75"/>
  <sheetData>
    <row r="1" spans="1:16">
      <c r="A1" s="12" t="s">
        <v>61</v>
      </c>
      <c r="B1" t="s">
        <v>90</v>
      </c>
      <c r="C1" s="19">
        <v>31164</v>
      </c>
      <c r="D1" s="12" t="s">
        <v>53</v>
      </c>
      <c r="E1" s="15">
        <v>99.8</v>
      </c>
      <c r="F1" s="12">
        <v>100</v>
      </c>
      <c r="G1" s="12">
        <v>1</v>
      </c>
      <c r="H1" s="20" t="s">
        <v>15</v>
      </c>
      <c r="I1" s="16">
        <v>220</v>
      </c>
      <c r="J1" s="12">
        <v>230</v>
      </c>
      <c r="K1" s="12">
        <v>235</v>
      </c>
      <c r="L1" s="27"/>
      <c r="M1" s="12">
        <v>235</v>
      </c>
      <c r="N1" s="12" t="s">
        <v>54</v>
      </c>
      <c r="O1" s="12" t="s">
        <v>52</v>
      </c>
      <c r="P1" s="30">
        <v>12</v>
      </c>
    </row>
    <row r="2" spans="1:16">
      <c r="A2" s="12" t="s">
        <v>62</v>
      </c>
      <c r="B2" t="s">
        <v>90</v>
      </c>
      <c r="C2" s="19">
        <v>24826</v>
      </c>
      <c r="D2" s="12" t="s">
        <v>53</v>
      </c>
      <c r="E2" s="15">
        <v>94.85</v>
      </c>
      <c r="F2" s="12">
        <v>100</v>
      </c>
      <c r="G2" s="12">
        <v>1</v>
      </c>
      <c r="H2" s="20" t="s">
        <v>58</v>
      </c>
      <c r="I2" s="16">
        <v>190</v>
      </c>
      <c r="J2" s="12">
        <v>210</v>
      </c>
      <c r="K2" s="12">
        <v>220</v>
      </c>
      <c r="L2" s="27"/>
      <c r="M2" s="12">
        <v>220</v>
      </c>
      <c r="N2" s="12" t="s">
        <v>78</v>
      </c>
      <c r="O2" s="12" t="s">
        <v>52</v>
      </c>
      <c r="P2" s="30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X2"/>
  <sheetViews>
    <sheetView workbookViewId="0">
      <selection activeCell="U10" sqref="U10"/>
    </sheetView>
  </sheetViews>
  <sheetFormatPr defaultRowHeight="12.75"/>
  <sheetData>
    <row r="1" spans="1:24">
      <c r="A1" s="12" t="s">
        <v>75</v>
      </c>
      <c r="B1" t="s">
        <v>90</v>
      </c>
      <c r="C1" s="19">
        <v>39842</v>
      </c>
      <c r="D1" s="12" t="s">
        <v>29</v>
      </c>
      <c r="E1" s="15">
        <v>40.4</v>
      </c>
      <c r="F1" s="12">
        <v>44</v>
      </c>
      <c r="G1" s="12">
        <v>1</v>
      </c>
      <c r="H1" s="20" t="s">
        <v>25</v>
      </c>
      <c r="I1" s="16">
        <v>25</v>
      </c>
      <c r="J1" s="16">
        <v>30</v>
      </c>
      <c r="K1" s="22">
        <v>40</v>
      </c>
      <c r="L1" s="18"/>
      <c r="M1" s="22">
        <v>20</v>
      </c>
      <c r="N1" s="12">
        <v>20</v>
      </c>
      <c r="O1" s="12">
        <v>30</v>
      </c>
      <c r="P1" s="12"/>
      <c r="Q1" s="12">
        <v>45</v>
      </c>
      <c r="R1" s="12">
        <v>50</v>
      </c>
      <c r="S1" s="12">
        <v>55</v>
      </c>
      <c r="T1" s="27"/>
      <c r="U1" s="12">
        <v>115</v>
      </c>
      <c r="V1" s="12" t="s">
        <v>78</v>
      </c>
      <c r="W1" s="12" t="s">
        <v>32</v>
      </c>
      <c r="X1" s="30">
        <v>12</v>
      </c>
    </row>
    <row r="2" spans="1:24">
      <c r="A2" s="12" t="s">
        <v>49</v>
      </c>
      <c r="B2" t="s">
        <v>90</v>
      </c>
      <c r="C2" s="19">
        <v>28877</v>
      </c>
      <c r="D2" s="12" t="s">
        <v>34</v>
      </c>
      <c r="E2" s="15">
        <v>94.5</v>
      </c>
      <c r="F2" s="12">
        <v>100</v>
      </c>
      <c r="G2" s="12">
        <v>1</v>
      </c>
      <c r="H2" s="20" t="s">
        <v>24</v>
      </c>
      <c r="I2" s="16">
        <v>200</v>
      </c>
      <c r="J2" s="12">
        <v>210</v>
      </c>
      <c r="K2" s="22">
        <v>215</v>
      </c>
      <c r="L2" s="18"/>
      <c r="M2" s="12">
        <v>160</v>
      </c>
      <c r="N2" s="12">
        <v>165</v>
      </c>
      <c r="O2" s="12">
        <v>170</v>
      </c>
      <c r="P2" s="18"/>
      <c r="Q2" s="12">
        <v>230</v>
      </c>
      <c r="R2" s="12">
        <v>240</v>
      </c>
      <c r="S2" s="22">
        <v>245</v>
      </c>
      <c r="T2" s="27"/>
      <c r="U2" s="12">
        <v>620</v>
      </c>
      <c r="V2" s="12" t="s">
        <v>78</v>
      </c>
      <c r="W2" s="12" t="s">
        <v>79</v>
      </c>
      <c r="X2" s="30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5"/>
  <sheetViews>
    <sheetView workbookViewId="0">
      <selection activeCell="N1" sqref="N1:R5"/>
    </sheetView>
  </sheetViews>
  <sheetFormatPr defaultRowHeight="12.75"/>
  <sheetData>
    <row r="1" spans="1:16">
      <c r="A1" s="12" t="s">
        <v>65</v>
      </c>
      <c r="B1" t="s">
        <v>91</v>
      </c>
      <c r="C1" s="14">
        <v>40409</v>
      </c>
      <c r="D1" s="12" t="s">
        <v>56</v>
      </c>
      <c r="E1" s="15">
        <v>29.9</v>
      </c>
      <c r="F1" s="12">
        <v>44</v>
      </c>
      <c r="G1" s="12">
        <v>1</v>
      </c>
      <c r="H1" s="18" t="s">
        <v>25</v>
      </c>
      <c r="I1" s="12">
        <v>32.5</v>
      </c>
      <c r="J1" s="12">
        <v>35</v>
      </c>
      <c r="K1" s="12">
        <v>36</v>
      </c>
      <c r="L1" s="18"/>
      <c r="M1" s="12">
        <v>36</v>
      </c>
      <c r="N1" s="12" t="s">
        <v>57</v>
      </c>
      <c r="O1" s="12" t="s">
        <v>64</v>
      </c>
      <c r="P1" s="30">
        <v>12</v>
      </c>
    </row>
    <row r="2" spans="1:16">
      <c r="A2" s="12" t="s">
        <v>81</v>
      </c>
      <c r="B2" t="s">
        <v>90</v>
      </c>
      <c r="C2" s="14">
        <v>20042</v>
      </c>
      <c r="D2" s="12" t="s">
        <v>22</v>
      </c>
      <c r="E2" s="15">
        <v>74.5</v>
      </c>
      <c r="F2" s="12">
        <v>75</v>
      </c>
      <c r="G2" s="12">
        <v>1</v>
      </c>
      <c r="H2" s="18" t="s">
        <v>33</v>
      </c>
      <c r="I2" s="12">
        <v>90</v>
      </c>
      <c r="J2" s="12">
        <v>95</v>
      </c>
      <c r="K2" s="12">
        <v>0</v>
      </c>
      <c r="L2" s="18"/>
      <c r="M2" s="12">
        <v>95</v>
      </c>
      <c r="N2" s="12" t="s">
        <v>78</v>
      </c>
      <c r="O2" s="12" t="s">
        <v>23</v>
      </c>
      <c r="P2" s="30">
        <v>12</v>
      </c>
    </row>
    <row r="3" spans="1:16">
      <c r="A3" s="12" t="s">
        <v>82</v>
      </c>
      <c r="B3" t="s">
        <v>90</v>
      </c>
      <c r="C3" s="19">
        <v>38241</v>
      </c>
      <c r="D3" s="12" t="s">
        <v>83</v>
      </c>
      <c r="E3" s="15">
        <v>90</v>
      </c>
      <c r="F3" s="12">
        <v>90</v>
      </c>
      <c r="G3" s="12">
        <v>1</v>
      </c>
      <c r="H3" s="20" t="s">
        <v>19</v>
      </c>
      <c r="I3" s="12">
        <v>165</v>
      </c>
      <c r="J3" s="12">
        <v>172.5</v>
      </c>
      <c r="K3" s="22">
        <v>180</v>
      </c>
      <c r="L3" s="18"/>
      <c r="M3" s="12">
        <v>180</v>
      </c>
      <c r="N3" s="12" t="s">
        <v>78</v>
      </c>
      <c r="O3" s="12" t="s">
        <v>51</v>
      </c>
      <c r="P3" s="30">
        <v>12</v>
      </c>
    </row>
    <row r="4" spans="1:16">
      <c r="A4" s="12" t="s">
        <v>67</v>
      </c>
      <c r="B4" t="s">
        <v>90</v>
      </c>
      <c r="C4" s="19">
        <v>18586</v>
      </c>
      <c r="D4" s="12" t="s">
        <v>56</v>
      </c>
      <c r="E4" s="15">
        <v>97</v>
      </c>
      <c r="F4" s="12">
        <v>100</v>
      </c>
      <c r="G4" s="12">
        <v>1</v>
      </c>
      <c r="H4" s="18" t="s">
        <v>33</v>
      </c>
      <c r="I4" s="12">
        <v>115</v>
      </c>
      <c r="J4" s="12">
        <v>120</v>
      </c>
      <c r="K4" s="22">
        <v>125</v>
      </c>
      <c r="L4" s="18"/>
      <c r="M4" s="12">
        <v>120</v>
      </c>
      <c r="N4" s="12" t="s">
        <v>78</v>
      </c>
      <c r="O4" s="12" t="s">
        <v>64</v>
      </c>
      <c r="P4" s="30">
        <v>12</v>
      </c>
    </row>
    <row r="5" spans="1:16">
      <c r="A5" s="12" t="s">
        <v>68</v>
      </c>
      <c r="B5" t="s">
        <v>90</v>
      </c>
      <c r="C5" s="14">
        <v>24090</v>
      </c>
      <c r="D5" s="12" t="s">
        <v>28</v>
      </c>
      <c r="E5" s="15">
        <v>116.2</v>
      </c>
      <c r="F5" s="12">
        <v>125</v>
      </c>
      <c r="G5" s="12">
        <v>1</v>
      </c>
      <c r="H5" s="18" t="s">
        <v>58</v>
      </c>
      <c r="I5" s="12">
        <v>167.5</v>
      </c>
      <c r="J5" s="12">
        <v>175</v>
      </c>
      <c r="K5" s="22">
        <v>180</v>
      </c>
      <c r="L5" s="18"/>
      <c r="M5" s="12">
        <v>175</v>
      </c>
      <c r="N5" s="12" t="s">
        <v>78</v>
      </c>
      <c r="O5" s="12" t="s">
        <v>84</v>
      </c>
      <c r="P5" s="30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1"/>
  <sheetViews>
    <sheetView workbookViewId="0">
      <selection activeCell="N1" sqref="N1:R1"/>
    </sheetView>
  </sheetViews>
  <sheetFormatPr defaultRowHeight="12.75"/>
  <sheetData>
    <row r="1" spans="1:16">
      <c r="A1" s="12" t="s">
        <v>69</v>
      </c>
      <c r="B1" t="s">
        <v>90</v>
      </c>
      <c r="C1" s="14">
        <v>19340</v>
      </c>
      <c r="D1" s="12" t="s">
        <v>53</v>
      </c>
      <c r="E1" s="15">
        <v>74.900000000000006</v>
      </c>
      <c r="F1" s="12">
        <v>75</v>
      </c>
      <c r="G1" s="12">
        <v>1</v>
      </c>
      <c r="H1" s="18" t="s">
        <v>33</v>
      </c>
      <c r="I1" s="12">
        <v>115</v>
      </c>
      <c r="J1" s="12">
        <v>120</v>
      </c>
      <c r="K1" s="12">
        <v>122.5</v>
      </c>
      <c r="L1" s="18"/>
      <c r="M1" s="12">
        <v>122.5</v>
      </c>
      <c r="N1" s="12" t="s">
        <v>54</v>
      </c>
      <c r="O1" s="12" t="s">
        <v>52</v>
      </c>
      <c r="P1" s="30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пауэрлифтинг</vt:lpstr>
      <vt:lpstr>Лист1</vt:lpstr>
      <vt:lpstr>SQ RAW PRO</vt:lpstr>
      <vt:lpstr>SQ SOFT PRO</vt:lpstr>
      <vt:lpstr>DL RAW AM</vt:lpstr>
      <vt:lpstr>DL RAW PRO</vt:lpstr>
      <vt:lpstr>PL RAW AM</vt:lpstr>
      <vt:lpstr>BP RAW AM</vt:lpstr>
      <vt:lpstr>BP RAW PRO</vt:lpstr>
      <vt:lpstr>BP SOFT PRO</vt:lpstr>
      <vt:lpstr>BP EQUIP AM</vt:lpstr>
      <vt:lpstr>BP EQUIP PRO</vt:lpstr>
      <vt:lpstr>BP EQUIPPLUS AM</vt:lpstr>
      <vt:lpstr>BP MILL AM</vt:lpstr>
      <vt:lpstr>BP MILL PRO</vt:lpstr>
      <vt:lpstr>пауэрлифтинг!Область_печати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Сергей</cp:lastModifiedBy>
  <cp:lastPrinted>2018-04-15T16:27:40Z</cp:lastPrinted>
  <dcterms:created xsi:type="dcterms:W3CDTF">2010-12-17T08:17:08Z</dcterms:created>
  <dcterms:modified xsi:type="dcterms:W3CDTF">2020-08-11T20:07:44Z</dcterms:modified>
</cp:coreProperties>
</file>