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45" windowWidth="11340" windowHeight="5625" tabRatio="368"/>
  </bookViews>
  <sheets>
    <sheet name="SQ RAW PRO" sheetId="29" r:id="rId1"/>
    <sheet name="SQ SOFT PRO" sheetId="30" r:id="rId2"/>
    <sheet name="DL RAW AM" sheetId="31" r:id="rId3"/>
    <sheet name="DL RAW PRO" sheetId="32" r:id="rId4"/>
    <sheet name="PL RAW AM" sheetId="33" r:id="rId5"/>
    <sheet name="BP RAW AM" sheetId="34" r:id="rId6"/>
    <sheet name="BP RAW PRO" sheetId="35" r:id="rId7"/>
    <sheet name="BP SOFT PRO" sheetId="36" r:id="rId8"/>
    <sheet name="BP EQUIP AM" sheetId="37" r:id="rId9"/>
    <sheet name="BP EQUIP PRO" sheetId="38" r:id="rId10"/>
    <sheet name="BP EQUIPPLUS AM" sheetId="39" r:id="rId11"/>
    <sheet name="BP MILL AM" sheetId="40" r:id="rId12"/>
    <sheet name="BP MILL PRO" sheetId="41" r:id="rId13"/>
  </sheets>
  <calcPr calcId="125725"/>
  <fileRecoveryPr autoRecover="0"/>
</workbook>
</file>

<file path=xl/calcChain.xml><?xml version="1.0" encoding="utf-8"?>
<calcChain xmlns="http://schemas.openxmlformats.org/spreadsheetml/2006/main">
  <c r="M4" i="31"/>
  <c r="M3"/>
  <c r="M1"/>
</calcChain>
</file>

<file path=xl/sharedStrings.xml><?xml version="1.0" encoding="utf-8"?>
<sst xmlns="http://schemas.openxmlformats.org/spreadsheetml/2006/main" count="144" uniqueCount="49">
  <si>
    <t>open</t>
  </si>
  <si>
    <t>teen 14-15</t>
  </si>
  <si>
    <t>masters 45-49</t>
  </si>
  <si>
    <t>Тюмень</t>
  </si>
  <si>
    <t>Тюменская область</t>
  </si>
  <si>
    <t>masters 40-44</t>
  </si>
  <si>
    <t>teen 0-13</t>
  </si>
  <si>
    <t>masters 55-59</t>
  </si>
  <si>
    <t>Сочи</t>
  </si>
  <si>
    <t>Майкоп</t>
  </si>
  <si>
    <t>Ярославль</t>
  </si>
  <si>
    <t>Щукин Михаил</t>
  </si>
  <si>
    <t>Республика Адыгея</t>
  </si>
  <si>
    <t>masters 65-69</t>
  </si>
  <si>
    <t>Малгобек</t>
  </si>
  <si>
    <t>Ярижев Амерхан</t>
  </si>
  <si>
    <t>Ярославская область</t>
  </si>
  <si>
    <t>Московская область</t>
  </si>
  <si>
    <t>Республика Крым</t>
  </si>
  <si>
    <t>Симферополь</t>
  </si>
  <si>
    <t>Горбунов В.</t>
  </si>
  <si>
    <t>Братск</t>
  </si>
  <si>
    <t>Калинин Г.</t>
  </si>
  <si>
    <t>masters 50-54</t>
  </si>
  <si>
    <t>Катаева Эльвира</t>
  </si>
  <si>
    <t>Погас Максим</t>
  </si>
  <si>
    <t>Комаров Николай</t>
  </si>
  <si>
    <t>Горбунов Вячеслав</t>
  </si>
  <si>
    <t>Рассказов Александр</t>
  </si>
  <si>
    <t>Иркутская область</t>
  </si>
  <si>
    <t>Калинина Варвара</t>
  </si>
  <si>
    <t>Калинин Григорий</t>
  </si>
  <si>
    <t>Ерошкин Игорь</t>
  </si>
  <si>
    <t>Письменный Сергей</t>
  </si>
  <si>
    <t>Манченко Александр</t>
  </si>
  <si>
    <t>Хоменкова Светлана</t>
  </si>
  <si>
    <t>Рак Екатерина</t>
  </si>
  <si>
    <t>Манченко Кирилл</t>
  </si>
  <si>
    <t>Щукин М.</t>
  </si>
  <si>
    <t>Чепурнов Андрей</t>
  </si>
  <si>
    <t>самост.</t>
  </si>
  <si>
    <t>Республика Ингушетия</t>
  </si>
  <si>
    <t>Вринчан Владимир</t>
  </si>
  <si>
    <t>Салосалов Сергей</t>
  </si>
  <si>
    <t>Щёлково</t>
  </si>
  <si>
    <t>Краснодарский край</t>
  </si>
  <si>
    <t>Кокорев Илья</t>
  </si>
  <si>
    <t>m</t>
  </si>
  <si>
    <t>f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</si>
</sst>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theme="1"/>
      <name val="Arial"/>
      <family val="2"/>
      <charset val="204"/>
    </font>
    <font>
      <strike/>
      <sz val="10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"/>
  <sheetViews>
    <sheetView tabSelected="1" workbookViewId="0">
      <selection activeCell="E45" sqref="E45:F46"/>
    </sheetView>
  </sheetViews>
  <sheetFormatPr defaultRowHeight="12.75"/>
  <sheetData>
    <row r="1" spans="1:16">
      <c r="A1" s="1" t="s">
        <v>25</v>
      </c>
      <c r="B1" t="s">
        <v>47</v>
      </c>
      <c r="C1" s="6">
        <v>31116</v>
      </c>
      <c r="D1" s="1" t="s">
        <v>19</v>
      </c>
      <c r="E1" s="3">
        <v>122</v>
      </c>
      <c r="F1" s="1">
        <v>125</v>
      </c>
      <c r="G1" s="1">
        <v>1</v>
      </c>
      <c r="H1" s="7" t="s">
        <v>0</v>
      </c>
      <c r="I1" s="4">
        <v>280</v>
      </c>
      <c r="J1" s="9">
        <v>315</v>
      </c>
      <c r="K1" s="4">
        <v>315</v>
      </c>
      <c r="L1" s="5"/>
      <c r="M1" s="1">
        <v>315</v>
      </c>
      <c r="N1" s="1" t="s">
        <v>40</v>
      </c>
      <c r="O1" s="1" t="s">
        <v>18</v>
      </c>
      <c r="P1" s="11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" t="s">
        <v>46</v>
      </c>
      <c r="B1" t="s">
        <v>47</v>
      </c>
      <c r="C1" s="6">
        <v>26683</v>
      </c>
      <c r="D1" s="1" t="s">
        <v>10</v>
      </c>
      <c r="E1" s="3">
        <v>80.75</v>
      </c>
      <c r="F1" s="1">
        <v>82.5</v>
      </c>
      <c r="G1" s="1">
        <v>1</v>
      </c>
      <c r="H1" s="7" t="s">
        <v>2</v>
      </c>
      <c r="I1" s="1">
        <v>195</v>
      </c>
      <c r="J1" s="1">
        <v>205</v>
      </c>
      <c r="K1" s="1">
        <v>215</v>
      </c>
      <c r="L1" s="5"/>
      <c r="M1" s="1">
        <v>215</v>
      </c>
      <c r="N1" s="1" t="s">
        <v>40</v>
      </c>
      <c r="O1" s="1" t="s">
        <v>16</v>
      </c>
      <c r="P1" s="11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" t="s">
        <v>34</v>
      </c>
      <c r="B1" t="s">
        <v>47</v>
      </c>
      <c r="C1" s="6">
        <v>28799</v>
      </c>
      <c r="D1" s="1" t="s">
        <v>9</v>
      </c>
      <c r="E1" s="3">
        <v>121.5</v>
      </c>
      <c r="F1" s="1">
        <v>125</v>
      </c>
      <c r="G1" s="1">
        <v>1</v>
      </c>
      <c r="H1" s="7" t="s">
        <v>5</v>
      </c>
      <c r="I1" s="1">
        <v>230</v>
      </c>
      <c r="J1" s="1">
        <v>250</v>
      </c>
      <c r="K1" s="8">
        <v>255</v>
      </c>
      <c r="L1" s="5"/>
      <c r="M1" s="1">
        <v>250</v>
      </c>
      <c r="N1" s="1" t="s">
        <v>40</v>
      </c>
      <c r="O1" s="1" t="s">
        <v>12</v>
      </c>
      <c r="P1" s="11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" t="s">
        <v>42</v>
      </c>
      <c r="B1" t="s">
        <v>47</v>
      </c>
      <c r="C1" s="6">
        <v>20042</v>
      </c>
      <c r="D1" s="1" t="s">
        <v>3</v>
      </c>
      <c r="E1" s="3">
        <v>74.5</v>
      </c>
      <c r="F1" s="1">
        <v>75</v>
      </c>
      <c r="G1" s="1">
        <v>1</v>
      </c>
      <c r="H1" s="7" t="s">
        <v>13</v>
      </c>
      <c r="I1" s="1">
        <v>85</v>
      </c>
      <c r="J1" s="1">
        <v>90</v>
      </c>
      <c r="K1" s="1">
        <v>92.5</v>
      </c>
      <c r="L1" s="5"/>
      <c r="M1" s="1">
        <v>92.5</v>
      </c>
      <c r="N1" s="1" t="s">
        <v>40</v>
      </c>
      <c r="O1" s="1" t="s">
        <v>4</v>
      </c>
      <c r="P1" s="11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M31" sqref="M31"/>
    </sheetView>
  </sheetViews>
  <sheetFormatPr defaultRowHeight="12.75"/>
  <sheetData>
    <row r="1" spans="1:16" ht="13.5" thickBot="1">
      <c r="A1" s="13" t="s">
        <v>33</v>
      </c>
      <c r="B1" t="s">
        <v>47</v>
      </c>
      <c r="C1" s="14">
        <v>19340</v>
      </c>
      <c r="D1" s="13" t="s">
        <v>19</v>
      </c>
      <c r="E1" s="16">
        <v>74.2</v>
      </c>
      <c r="F1" s="13">
        <v>75</v>
      </c>
      <c r="G1" s="13">
        <v>1</v>
      </c>
      <c r="H1" s="15" t="s">
        <v>13</v>
      </c>
      <c r="I1" s="17">
        <v>115</v>
      </c>
      <c r="J1" s="13">
        <v>115</v>
      </c>
      <c r="K1" s="17">
        <v>117.5</v>
      </c>
      <c r="L1" s="15"/>
      <c r="M1" s="13">
        <v>115</v>
      </c>
      <c r="N1" s="13" t="s">
        <v>20</v>
      </c>
      <c r="O1" s="13" t="s">
        <v>18</v>
      </c>
      <c r="P1" s="12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W1"/>
    </sheetView>
  </sheetViews>
  <sheetFormatPr defaultRowHeight="12.75"/>
  <sheetData>
    <row r="1" spans="1:16">
      <c r="A1" s="1" t="s">
        <v>34</v>
      </c>
      <c r="B1" t="s">
        <v>47</v>
      </c>
      <c r="C1" s="2">
        <v>28799</v>
      </c>
      <c r="D1" s="1" t="s">
        <v>9</v>
      </c>
      <c r="E1" s="3">
        <v>121.5</v>
      </c>
      <c r="F1" s="1">
        <v>125</v>
      </c>
      <c r="G1" s="1">
        <v>1</v>
      </c>
      <c r="H1" s="5" t="s">
        <v>5</v>
      </c>
      <c r="I1" s="4">
        <v>210</v>
      </c>
      <c r="J1" s="9">
        <v>235</v>
      </c>
      <c r="K1" s="1">
        <v>235</v>
      </c>
      <c r="L1" s="5"/>
      <c r="M1" s="1">
        <v>235</v>
      </c>
      <c r="N1" s="1" t="s">
        <v>40</v>
      </c>
      <c r="O1" s="1" t="s">
        <v>12</v>
      </c>
      <c r="P1" s="11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"/>
  <sheetViews>
    <sheetView workbookViewId="0">
      <selection activeCell="I1" sqref="I1:R6"/>
    </sheetView>
  </sheetViews>
  <sheetFormatPr defaultRowHeight="12.75"/>
  <sheetData>
    <row r="1" spans="1:16">
      <c r="A1" s="1" t="s">
        <v>24</v>
      </c>
      <c r="B1" t="s">
        <v>48</v>
      </c>
      <c r="C1" s="2">
        <v>32149</v>
      </c>
      <c r="D1" s="1" t="s">
        <v>19</v>
      </c>
      <c r="E1" s="3">
        <v>57.15</v>
      </c>
      <c r="F1" s="1">
        <v>60</v>
      </c>
      <c r="G1" s="1">
        <v>1</v>
      </c>
      <c r="H1" s="5" t="s">
        <v>0</v>
      </c>
      <c r="I1" s="1">
        <v>167.5</v>
      </c>
      <c r="J1" s="1">
        <v>175</v>
      </c>
      <c r="K1" s="1">
        <v>180</v>
      </c>
      <c r="L1" s="8">
        <v>181.5</v>
      </c>
      <c r="M1" s="1">
        <f>K1</f>
        <v>180</v>
      </c>
      <c r="N1" s="1" t="s">
        <v>20</v>
      </c>
      <c r="O1" s="1" t="s">
        <v>18</v>
      </c>
      <c r="P1" s="11">
        <v>12</v>
      </c>
    </row>
    <row r="2" spans="1:16">
      <c r="A2" s="1" t="s">
        <v>35</v>
      </c>
      <c r="B2" t="s">
        <v>48</v>
      </c>
      <c r="C2" s="6">
        <v>29550</v>
      </c>
      <c r="D2" s="1" t="s">
        <v>19</v>
      </c>
      <c r="E2" s="3">
        <v>58.7</v>
      </c>
      <c r="F2" s="1">
        <v>60</v>
      </c>
      <c r="G2" s="1">
        <v>2</v>
      </c>
      <c r="H2" s="7" t="s">
        <v>0</v>
      </c>
      <c r="I2" s="1">
        <v>117.5</v>
      </c>
      <c r="J2" s="8">
        <v>125</v>
      </c>
      <c r="K2" s="8">
        <v>130</v>
      </c>
      <c r="L2" s="10"/>
      <c r="M2" s="1">
        <v>117.5</v>
      </c>
      <c r="N2" s="1" t="s">
        <v>20</v>
      </c>
      <c r="O2" s="1" t="s">
        <v>18</v>
      </c>
      <c r="P2" s="11">
        <v>5</v>
      </c>
    </row>
    <row r="3" spans="1:16">
      <c r="A3" s="1" t="s">
        <v>36</v>
      </c>
      <c r="B3" t="s">
        <v>48</v>
      </c>
      <c r="C3" s="6">
        <v>31245</v>
      </c>
      <c r="D3" s="1" t="s">
        <v>9</v>
      </c>
      <c r="E3" s="3">
        <v>65</v>
      </c>
      <c r="F3" s="1">
        <v>67.5</v>
      </c>
      <c r="G3" s="1">
        <v>1</v>
      </c>
      <c r="H3" s="7" t="s">
        <v>0</v>
      </c>
      <c r="I3" s="1">
        <v>55</v>
      </c>
      <c r="J3" s="1">
        <v>65</v>
      </c>
      <c r="K3" s="8">
        <v>0</v>
      </c>
      <c r="L3" s="10"/>
      <c r="M3" s="1">
        <f>J3</f>
        <v>65</v>
      </c>
      <c r="N3" s="1" t="s">
        <v>40</v>
      </c>
      <c r="O3" s="1" t="s">
        <v>12</v>
      </c>
      <c r="P3" s="11">
        <v>12</v>
      </c>
    </row>
    <row r="4" spans="1:16">
      <c r="A4" s="1" t="s">
        <v>37</v>
      </c>
      <c r="B4" t="s">
        <v>47</v>
      </c>
      <c r="C4" s="6">
        <v>39842</v>
      </c>
      <c r="D4" s="1" t="s">
        <v>9</v>
      </c>
      <c r="E4" s="3">
        <v>40.4</v>
      </c>
      <c r="F4" s="1">
        <v>44</v>
      </c>
      <c r="G4" s="1">
        <v>1</v>
      </c>
      <c r="H4" s="7" t="s">
        <v>6</v>
      </c>
      <c r="I4" s="1">
        <v>45</v>
      </c>
      <c r="J4" s="1">
        <v>50</v>
      </c>
      <c r="K4" s="1">
        <v>55</v>
      </c>
      <c r="L4" s="10"/>
      <c r="M4" s="1">
        <f>K4</f>
        <v>55</v>
      </c>
      <c r="N4" s="1" t="s">
        <v>40</v>
      </c>
      <c r="O4" s="1" t="s">
        <v>12</v>
      </c>
      <c r="P4" s="11">
        <v>12</v>
      </c>
    </row>
    <row r="5" spans="1:16">
      <c r="A5" s="1" t="s">
        <v>11</v>
      </c>
      <c r="B5" t="s">
        <v>47</v>
      </c>
      <c r="C5" s="6">
        <v>40136</v>
      </c>
      <c r="D5" s="1" t="s">
        <v>3</v>
      </c>
      <c r="E5" s="3">
        <v>30.3</v>
      </c>
      <c r="F5" s="1">
        <v>44</v>
      </c>
      <c r="G5" s="1">
        <v>2</v>
      </c>
      <c r="H5" s="7" t="s">
        <v>6</v>
      </c>
      <c r="I5" s="1">
        <v>35</v>
      </c>
      <c r="J5" s="1">
        <v>40</v>
      </c>
      <c r="K5" s="1">
        <v>45</v>
      </c>
      <c r="L5" s="10"/>
      <c r="M5" s="1">
        <v>45</v>
      </c>
      <c r="N5" s="1" t="s">
        <v>38</v>
      </c>
      <c r="O5" s="1" t="s">
        <v>4</v>
      </c>
      <c r="P5" s="11">
        <v>5</v>
      </c>
    </row>
    <row r="6" spans="1:16">
      <c r="A6" s="1" t="s">
        <v>39</v>
      </c>
      <c r="B6" t="s">
        <v>47</v>
      </c>
      <c r="C6" s="6">
        <v>33430</v>
      </c>
      <c r="D6" s="1" t="s">
        <v>19</v>
      </c>
      <c r="E6" s="3">
        <v>64.7</v>
      </c>
      <c r="F6" s="1">
        <v>67.5</v>
      </c>
      <c r="G6" s="1">
        <v>1</v>
      </c>
      <c r="H6" s="7" t="s">
        <v>0</v>
      </c>
      <c r="I6" s="1">
        <v>155</v>
      </c>
      <c r="J6" s="1">
        <v>175</v>
      </c>
      <c r="K6" s="1">
        <v>192.2</v>
      </c>
      <c r="L6" s="10"/>
      <c r="M6" s="1">
        <v>192.5</v>
      </c>
      <c r="N6" s="1" t="s">
        <v>20</v>
      </c>
      <c r="O6" s="1" t="s">
        <v>18</v>
      </c>
      <c r="P6" s="11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"/>
  <sheetViews>
    <sheetView workbookViewId="0">
      <selection activeCell="I1" sqref="I1:R2"/>
    </sheetView>
  </sheetViews>
  <sheetFormatPr defaultRowHeight="12.75"/>
  <sheetData>
    <row r="1" spans="1:16">
      <c r="A1" s="1" t="s">
        <v>26</v>
      </c>
      <c r="B1" t="s">
        <v>47</v>
      </c>
      <c r="C1" s="6">
        <v>31164</v>
      </c>
      <c r="D1" s="1" t="s">
        <v>19</v>
      </c>
      <c r="E1" s="3">
        <v>99.8</v>
      </c>
      <c r="F1" s="1">
        <v>100</v>
      </c>
      <c r="G1" s="1">
        <v>1</v>
      </c>
      <c r="H1" s="7" t="s">
        <v>0</v>
      </c>
      <c r="I1" s="4">
        <v>220</v>
      </c>
      <c r="J1" s="1">
        <v>230</v>
      </c>
      <c r="K1" s="1">
        <v>235</v>
      </c>
      <c r="L1" s="10"/>
      <c r="M1" s="1">
        <v>235</v>
      </c>
      <c r="N1" s="1" t="s">
        <v>20</v>
      </c>
      <c r="O1" s="1" t="s">
        <v>18</v>
      </c>
      <c r="P1" s="11">
        <v>12</v>
      </c>
    </row>
    <row r="2" spans="1:16">
      <c r="A2" s="1" t="s">
        <v>27</v>
      </c>
      <c r="B2" t="s">
        <v>47</v>
      </c>
      <c r="C2" s="6">
        <v>24826</v>
      </c>
      <c r="D2" s="1" t="s">
        <v>19</v>
      </c>
      <c r="E2" s="3">
        <v>94.85</v>
      </c>
      <c r="F2" s="1">
        <v>100</v>
      </c>
      <c r="G2" s="1">
        <v>1</v>
      </c>
      <c r="H2" s="7" t="s">
        <v>23</v>
      </c>
      <c r="I2" s="4">
        <v>190</v>
      </c>
      <c r="J2" s="1">
        <v>210</v>
      </c>
      <c r="K2" s="1">
        <v>220</v>
      </c>
      <c r="L2" s="10"/>
      <c r="M2" s="1">
        <v>220</v>
      </c>
      <c r="N2" s="1" t="s">
        <v>40</v>
      </c>
      <c r="O2" s="1" t="s">
        <v>18</v>
      </c>
      <c r="P2" s="11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"/>
  <sheetViews>
    <sheetView workbookViewId="0">
      <selection activeCell="U10" sqref="U10"/>
    </sheetView>
  </sheetViews>
  <sheetFormatPr defaultRowHeight="12.75"/>
  <sheetData>
    <row r="1" spans="1:24">
      <c r="A1" s="1" t="s">
        <v>37</v>
      </c>
      <c r="B1" t="s">
        <v>47</v>
      </c>
      <c r="C1" s="6">
        <v>39842</v>
      </c>
      <c r="D1" s="1" t="s">
        <v>9</v>
      </c>
      <c r="E1" s="3">
        <v>40.4</v>
      </c>
      <c r="F1" s="1">
        <v>44</v>
      </c>
      <c r="G1" s="1">
        <v>1</v>
      </c>
      <c r="H1" s="7" t="s">
        <v>6</v>
      </c>
      <c r="I1" s="4">
        <v>25</v>
      </c>
      <c r="J1" s="4">
        <v>30</v>
      </c>
      <c r="K1" s="8">
        <v>40</v>
      </c>
      <c r="L1" s="5"/>
      <c r="M1" s="8">
        <v>20</v>
      </c>
      <c r="N1" s="1">
        <v>20</v>
      </c>
      <c r="O1" s="1">
        <v>30</v>
      </c>
      <c r="P1" s="1"/>
      <c r="Q1" s="1">
        <v>45</v>
      </c>
      <c r="R1" s="1">
        <v>50</v>
      </c>
      <c r="S1" s="1">
        <v>55</v>
      </c>
      <c r="T1" s="10"/>
      <c r="U1" s="1">
        <v>115</v>
      </c>
      <c r="V1" s="1" t="s">
        <v>40</v>
      </c>
      <c r="W1" s="1" t="s">
        <v>12</v>
      </c>
      <c r="X1" s="11">
        <v>12</v>
      </c>
    </row>
    <row r="2" spans="1:24">
      <c r="A2" s="1" t="s">
        <v>15</v>
      </c>
      <c r="B2" t="s">
        <v>47</v>
      </c>
      <c r="C2" s="6">
        <v>28877</v>
      </c>
      <c r="D2" s="1" t="s">
        <v>14</v>
      </c>
      <c r="E2" s="3">
        <v>94.5</v>
      </c>
      <c r="F2" s="1">
        <v>100</v>
      </c>
      <c r="G2" s="1">
        <v>1</v>
      </c>
      <c r="H2" s="7" t="s">
        <v>5</v>
      </c>
      <c r="I2" s="4">
        <v>200</v>
      </c>
      <c r="J2" s="1">
        <v>210</v>
      </c>
      <c r="K2" s="8">
        <v>215</v>
      </c>
      <c r="L2" s="5"/>
      <c r="M2" s="1">
        <v>160</v>
      </c>
      <c r="N2" s="1">
        <v>165</v>
      </c>
      <c r="O2" s="1">
        <v>170</v>
      </c>
      <c r="P2" s="5"/>
      <c r="Q2" s="1">
        <v>230</v>
      </c>
      <c r="R2" s="1">
        <v>240</v>
      </c>
      <c r="S2" s="8">
        <v>245</v>
      </c>
      <c r="T2" s="10"/>
      <c r="U2" s="1">
        <v>620</v>
      </c>
      <c r="V2" s="1" t="s">
        <v>40</v>
      </c>
      <c r="W2" s="1" t="s">
        <v>41</v>
      </c>
      <c r="X2" s="11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"/>
  <sheetViews>
    <sheetView workbookViewId="0">
      <selection activeCell="N1" sqref="N1:R5"/>
    </sheetView>
  </sheetViews>
  <sheetFormatPr defaultRowHeight="12.75"/>
  <sheetData>
    <row r="1" spans="1:16">
      <c r="A1" s="1" t="s">
        <v>30</v>
      </c>
      <c r="B1" t="s">
        <v>48</v>
      </c>
      <c r="C1" s="2">
        <v>40409</v>
      </c>
      <c r="D1" s="1" t="s">
        <v>21</v>
      </c>
      <c r="E1" s="3">
        <v>29.9</v>
      </c>
      <c r="F1" s="1">
        <v>44</v>
      </c>
      <c r="G1" s="1">
        <v>1</v>
      </c>
      <c r="H1" s="5" t="s">
        <v>6</v>
      </c>
      <c r="I1" s="1">
        <v>32.5</v>
      </c>
      <c r="J1" s="1">
        <v>35</v>
      </c>
      <c r="K1" s="1">
        <v>36</v>
      </c>
      <c r="L1" s="5"/>
      <c r="M1" s="1">
        <v>36</v>
      </c>
      <c r="N1" s="1" t="s">
        <v>22</v>
      </c>
      <c r="O1" s="1" t="s">
        <v>29</v>
      </c>
      <c r="P1" s="11">
        <v>12</v>
      </c>
    </row>
    <row r="2" spans="1:16">
      <c r="A2" s="1" t="s">
        <v>42</v>
      </c>
      <c r="B2" t="s">
        <v>47</v>
      </c>
      <c r="C2" s="2">
        <v>20042</v>
      </c>
      <c r="D2" s="1" t="s">
        <v>3</v>
      </c>
      <c r="E2" s="3">
        <v>74.5</v>
      </c>
      <c r="F2" s="1">
        <v>75</v>
      </c>
      <c r="G2" s="1">
        <v>1</v>
      </c>
      <c r="H2" s="5" t="s">
        <v>13</v>
      </c>
      <c r="I2" s="1">
        <v>90</v>
      </c>
      <c r="J2" s="1">
        <v>95</v>
      </c>
      <c r="K2" s="1">
        <v>0</v>
      </c>
      <c r="L2" s="5"/>
      <c r="M2" s="1">
        <v>95</v>
      </c>
      <c r="N2" s="1" t="s">
        <v>40</v>
      </c>
      <c r="O2" s="1" t="s">
        <v>4</v>
      </c>
      <c r="P2" s="11">
        <v>12</v>
      </c>
    </row>
    <row r="3" spans="1:16">
      <c r="A3" s="1" t="s">
        <v>43</v>
      </c>
      <c r="B3" t="s">
        <v>47</v>
      </c>
      <c r="C3" s="6">
        <v>38241</v>
      </c>
      <c r="D3" s="1" t="s">
        <v>44</v>
      </c>
      <c r="E3" s="3">
        <v>90</v>
      </c>
      <c r="F3" s="1">
        <v>90</v>
      </c>
      <c r="G3" s="1">
        <v>1</v>
      </c>
      <c r="H3" s="7" t="s">
        <v>1</v>
      </c>
      <c r="I3" s="1">
        <v>165</v>
      </c>
      <c r="J3" s="1">
        <v>172.5</v>
      </c>
      <c r="K3" s="8">
        <v>180</v>
      </c>
      <c r="L3" s="5"/>
      <c r="M3" s="1">
        <v>180</v>
      </c>
      <c r="N3" s="1" t="s">
        <v>40</v>
      </c>
      <c r="O3" s="1" t="s">
        <v>17</v>
      </c>
      <c r="P3" s="11">
        <v>12</v>
      </c>
    </row>
    <row r="4" spans="1:16">
      <c r="A4" s="1" t="s">
        <v>31</v>
      </c>
      <c r="B4" t="s">
        <v>47</v>
      </c>
      <c r="C4" s="6">
        <v>18586</v>
      </c>
      <c r="D4" s="1" t="s">
        <v>21</v>
      </c>
      <c r="E4" s="3">
        <v>97</v>
      </c>
      <c r="F4" s="1">
        <v>100</v>
      </c>
      <c r="G4" s="1">
        <v>1</v>
      </c>
      <c r="H4" s="5" t="s">
        <v>13</v>
      </c>
      <c r="I4" s="1">
        <v>115</v>
      </c>
      <c r="J4" s="1">
        <v>120</v>
      </c>
      <c r="K4" s="8">
        <v>125</v>
      </c>
      <c r="L4" s="5"/>
      <c r="M4" s="1">
        <v>120</v>
      </c>
      <c r="N4" s="1" t="s">
        <v>40</v>
      </c>
      <c r="O4" s="1" t="s">
        <v>29</v>
      </c>
      <c r="P4" s="11">
        <v>12</v>
      </c>
    </row>
    <row r="5" spans="1:16">
      <c r="A5" s="1" t="s">
        <v>32</v>
      </c>
      <c r="B5" t="s">
        <v>47</v>
      </c>
      <c r="C5" s="2">
        <v>24090</v>
      </c>
      <c r="D5" s="1" t="s">
        <v>8</v>
      </c>
      <c r="E5" s="3">
        <v>116.2</v>
      </c>
      <c r="F5" s="1">
        <v>125</v>
      </c>
      <c r="G5" s="1">
        <v>1</v>
      </c>
      <c r="H5" s="5" t="s">
        <v>23</v>
      </c>
      <c r="I5" s="1">
        <v>167.5</v>
      </c>
      <c r="J5" s="1">
        <v>175</v>
      </c>
      <c r="K5" s="8">
        <v>180</v>
      </c>
      <c r="L5" s="5"/>
      <c r="M5" s="1">
        <v>175</v>
      </c>
      <c r="N5" s="1" t="s">
        <v>40</v>
      </c>
      <c r="O5" s="1" t="s">
        <v>45</v>
      </c>
      <c r="P5" s="11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" t="s">
        <v>33</v>
      </c>
      <c r="B1" t="s">
        <v>47</v>
      </c>
      <c r="C1" s="2">
        <v>19340</v>
      </c>
      <c r="D1" s="1" t="s">
        <v>19</v>
      </c>
      <c r="E1" s="3">
        <v>74.900000000000006</v>
      </c>
      <c r="F1" s="1">
        <v>75</v>
      </c>
      <c r="G1" s="1">
        <v>1</v>
      </c>
      <c r="H1" s="5" t="s">
        <v>13</v>
      </c>
      <c r="I1" s="1">
        <v>115</v>
      </c>
      <c r="J1" s="1">
        <v>120</v>
      </c>
      <c r="K1" s="1">
        <v>122.5</v>
      </c>
      <c r="L1" s="5"/>
      <c r="M1" s="1">
        <v>122.5</v>
      </c>
      <c r="N1" s="1" t="s">
        <v>20</v>
      </c>
      <c r="O1" s="1" t="s">
        <v>18</v>
      </c>
      <c r="P1" s="11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" t="s">
        <v>26</v>
      </c>
      <c r="B1" t="s">
        <v>47</v>
      </c>
      <c r="C1" s="2">
        <v>31164</v>
      </c>
      <c r="D1" s="1" t="s">
        <v>19</v>
      </c>
      <c r="E1" s="3">
        <v>99.8</v>
      </c>
      <c r="F1" s="1">
        <v>100</v>
      </c>
      <c r="G1" s="1">
        <v>1</v>
      </c>
      <c r="H1" s="5" t="s">
        <v>0</v>
      </c>
      <c r="I1" s="1">
        <v>150</v>
      </c>
      <c r="J1" s="1">
        <v>160</v>
      </c>
      <c r="K1" s="1">
        <v>170</v>
      </c>
      <c r="L1" s="5"/>
      <c r="M1" s="1">
        <v>170</v>
      </c>
      <c r="N1" s="1" t="s">
        <v>20</v>
      </c>
      <c r="O1" s="1" t="s">
        <v>18</v>
      </c>
      <c r="P1" s="11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" t="s">
        <v>28</v>
      </c>
      <c r="B1" t="s">
        <v>47</v>
      </c>
      <c r="C1" s="2">
        <v>22459</v>
      </c>
      <c r="D1" s="1" t="s">
        <v>9</v>
      </c>
      <c r="E1" s="3">
        <v>90</v>
      </c>
      <c r="F1" s="1">
        <v>90</v>
      </c>
      <c r="G1" s="1">
        <v>1</v>
      </c>
      <c r="H1" s="5" t="s">
        <v>7</v>
      </c>
      <c r="I1" s="1">
        <v>120</v>
      </c>
      <c r="J1" s="8">
        <v>150</v>
      </c>
      <c r="K1" s="8">
        <v>150</v>
      </c>
      <c r="L1" s="5"/>
      <c r="M1" s="1">
        <v>120</v>
      </c>
      <c r="N1" s="1" t="s">
        <v>40</v>
      </c>
      <c r="O1" s="1" t="s">
        <v>12</v>
      </c>
      <c r="P1" s="11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SQ RAW PRO</vt:lpstr>
      <vt:lpstr>SQ SOFT PRO</vt:lpstr>
      <vt:lpstr>DL RAW AM</vt:lpstr>
      <vt:lpstr>DL RAW PRO</vt:lpstr>
      <vt:lpstr>PL RAW AM</vt:lpstr>
      <vt:lpstr>BP RAW AM</vt:lpstr>
      <vt:lpstr>BP RAW PRO</vt:lpstr>
      <vt:lpstr>BP SOFT PRO</vt:lpstr>
      <vt:lpstr>BP EQUIP AM</vt:lpstr>
      <vt:lpstr>BP EQUIP PRO</vt:lpstr>
      <vt:lpstr>BP EQUIPPLUS AM</vt:lpstr>
      <vt:lpstr>BP MILL AM</vt:lpstr>
      <vt:lpstr>BP MILL PRO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Сергей</cp:lastModifiedBy>
  <cp:lastPrinted>2018-04-15T16:27:40Z</cp:lastPrinted>
  <dcterms:created xsi:type="dcterms:W3CDTF">2010-12-17T08:17:08Z</dcterms:created>
  <dcterms:modified xsi:type="dcterms:W3CDTF">2020-08-11T20:10:21Z</dcterms:modified>
</cp:coreProperties>
</file>