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2" documentId="13_ncr:1_{58139F46-3745-4971-BA6F-589DD8283A4E}" xr6:coauthVersionLast="47" xr6:coauthVersionMax="47" xr10:uidLastSave="{5958194A-D06F-4CBB-9C4F-355D089C2C17}"/>
  <bookViews>
    <workbookView xWindow="570" yWindow="300" windowWidth="31425" windowHeight="8670" firstSheet="1" activeTab="1" xr2:uid="{00000000-000D-0000-FFFF-FFFF00000000}"/>
  </bookViews>
  <sheets>
    <sheet name="Loading Chart" sheetId="14610" state="hidden" r:id="rId1"/>
    <sheet name="pl_women" sheetId="14611" r:id="rId2"/>
    <sheet name="pl_men" sheetId="14601" r:id="rId3"/>
    <sheet name="DATA" sheetId="14584" state="hidden" r:id="rId4"/>
  </sheets>
  <definedNames>
    <definedName name="_xlnm.Print_Area" localSheetId="2">pl_men!$B$1:$T$20</definedName>
  </definedNames>
  <calcPr calcId="19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<sst xmlns="http://schemas.openxmlformats.org/spreadsheetml/2006/main" count="132" uniqueCount="77">
  <si>
    <t>Age</t>
  </si>
  <si>
    <t>Coeff</t>
  </si>
  <si>
    <t>Weight Classes (Kg)</t>
  </si>
  <si>
    <t>Copyright - Joe Marksteiner - 2005</t>
  </si>
  <si>
    <t>Pounds</t>
  </si>
  <si>
    <t>Foster Age Multiples</t>
  </si>
  <si>
    <t>McCulloch Numbers</t>
  </si>
  <si>
    <t>Kilos</t>
  </si>
  <si>
    <t>SHW</t>
  </si>
  <si>
    <t>KG</t>
  </si>
  <si>
    <t>LB</t>
  </si>
  <si>
    <t>Men-Wilks</t>
  </si>
  <si>
    <t>Women Wilks</t>
  </si>
  <si>
    <t>,5212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</si>
  <si>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</si>
  <si>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</si>
  <si>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</si>
  <si>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</si>
  <si>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</si>
  <si>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</si>
  <si>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</si>
  <si>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</si>
  <si>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Men Reshel</t>
  </si>
  <si>
    <t>Women Reshel</t>
  </si>
  <si>
    <t>Bob Merkh</t>
  </si>
  <si>
    <t>Daniel Tinajero</t>
  </si>
  <si>
    <t>Adam Zevchik</t>
  </si>
  <si>
    <t>David Hoff</t>
  </si>
  <si>
    <t>Henry Thomason</t>
  </si>
  <si>
    <t>Joseph Lindsey</t>
  </si>
  <si>
    <t>Matt Magnavita</t>
  </si>
  <si>
    <t>Matt Minuth</t>
  </si>
  <si>
    <t>Anthony Hobaica</t>
  </si>
  <si>
    <t>Trinton Golden</t>
  </si>
  <si>
    <t>Anthony Oliveira</t>
  </si>
  <si>
    <t>Jaider Espinoza</t>
  </si>
  <si>
    <t>Kyle Miller</t>
  </si>
  <si>
    <t>Colton Magers</t>
  </si>
  <si>
    <t>Dylan Price</t>
  </si>
  <si>
    <t>Alfredo Ibarra</t>
  </si>
  <si>
    <t>Conner Karwowski</t>
  </si>
  <si>
    <t>Rob Forrell</t>
  </si>
  <si>
    <t>140+</t>
  </si>
  <si>
    <t>USA</t>
  </si>
  <si>
    <t>№</t>
  </si>
  <si>
    <t>итог</t>
  </si>
  <si>
    <t>очки</t>
  </si>
  <si>
    <t>тяга</t>
  </si>
  <si>
    <t>жим</t>
  </si>
  <si>
    <t>присед</t>
  </si>
  <si>
    <t>в/к</t>
  </si>
  <si>
    <t>вес</t>
  </si>
  <si>
    <t>рожд</t>
  </si>
  <si>
    <t>город</t>
  </si>
  <si>
    <t>имя</t>
  </si>
  <si>
    <t>Shelly Cannon</t>
  </si>
  <si>
    <t>Tommye Arnold</t>
  </si>
  <si>
    <t>Eva Whittimore</t>
  </si>
  <si>
    <t>90+</t>
  </si>
  <si>
    <t>Tara Duncan</t>
  </si>
  <si>
    <t>Debbie Damminga</t>
  </si>
  <si>
    <t>Jennifer Gimmell</t>
  </si>
  <si>
    <t>Lily Starobin</t>
  </si>
  <si>
    <t>Amelia Volkert</t>
  </si>
  <si>
    <t>Gillian Tedeschi</t>
  </si>
  <si>
    <t>Belinda Clary</t>
  </si>
  <si>
    <t>Claudia Knowles</t>
  </si>
  <si>
    <t>Lyndsay Bramble</t>
  </si>
  <si>
    <t>Marylin Woodman</t>
  </si>
  <si>
    <t>Suzanne Schwanke</t>
  </si>
  <si>
    <t>Kathleen James</t>
  </si>
  <si>
    <t>Anna McCloskey</t>
  </si>
  <si>
    <t>Amber Hansen</t>
  </si>
  <si>
    <t>Rebecca Roberts</t>
  </si>
  <si>
    <t>CAN</t>
  </si>
  <si>
    <t>Tara Webber</t>
  </si>
  <si>
    <t>Deana D'Andrea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</si>
</sst>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4">
    <xf numFmtId="0" fontId="0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6" applyNumberFormat="0" applyAlignment="0" applyProtection="0"/>
    <xf numFmtId="0" fontId="24" fillId="10" borderId="17" applyNumberFormat="0" applyAlignment="0" applyProtection="0"/>
    <xf numFmtId="0" fontId="25" fillId="10" borderId="16" applyNumberFormat="0" applyAlignment="0" applyProtection="0"/>
    <xf numFmtId="0" fontId="26" fillId="0" borderId="18" applyNumberFormat="0" applyFill="0" applyAlignment="0" applyProtection="0"/>
    <xf numFmtId="0" fontId="27" fillId="11" borderId="1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2" borderId="20" applyNumberFormat="0" applyFont="0" applyAlignment="0" applyProtection="0"/>
    <xf numFmtId="0" fontId="6" fillId="0" borderId="0"/>
    <xf numFmtId="0" fontId="6" fillId="12" borderId="20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2" borderId="20" applyNumberFormat="0" applyFont="0" applyAlignment="0" applyProtection="0"/>
    <xf numFmtId="0" fontId="5" fillId="0" borderId="0"/>
    <xf numFmtId="0" fontId="5" fillId="12" borderId="20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2" borderId="20" applyNumberFormat="0" applyFont="0" applyAlignment="0" applyProtection="0"/>
    <xf numFmtId="0" fontId="4" fillId="0" borderId="0"/>
    <xf numFmtId="0" fontId="4" fillId="12" borderId="2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20" applyNumberFormat="0" applyFont="0" applyAlignment="0" applyProtection="0"/>
    <xf numFmtId="0" fontId="4" fillId="0" borderId="0"/>
    <xf numFmtId="0" fontId="4" fillId="12" borderId="20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20" applyNumberFormat="0" applyFont="0" applyAlignment="0" applyProtection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0" applyNumberFormat="0" applyFont="0" applyAlignment="0" applyProtection="0"/>
    <xf numFmtId="0" fontId="2" fillId="0" borderId="0"/>
    <xf numFmtId="0" fontId="2" fillId="12" borderId="2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12" borderId="2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 applyBorder="1"/>
    <xf numFmtId="0" fontId="0" fillId="0" borderId="0" xfId="0" applyBorder="1"/>
    <xf numFmtId="0" fontId="12" fillId="0" borderId="0" xfId="0" applyFont="1" applyAlignment="1">
      <alignment vertical="center"/>
    </xf>
    <xf numFmtId="0" fontId="9" fillId="0" borderId="0" xfId="0" applyFont="1" applyFill="1"/>
    <xf numFmtId="0" fontId="9" fillId="0" borderId="6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1" xfId="0" quotePrefix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shrinkToFi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center" wrapText="1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2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7" t="s">
        <v>7</v>
      </c>
      <c r="B1" s="27" t="s">
        <v>4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D52A-FC4F-4061-8B9B-B1CB5E539B52}">
  <dimension ref="A1:T22"/>
  <sheetViews>
    <sheetView tabSelected="1" zoomScale="110" zoomScaleNormal="110" workbookViewId="0">
      <selection activeCell="B30" sqref="B30"/>
    </sheetView>
  </sheetViews>
  <sheetFormatPr defaultRowHeight="12.75" x14ac:dyDescent="0.2"/>
  <cols>
    <col min="1" max="1" width="7.7109375" customWidth="1"/>
    <col min="2" max="2" width="17.7109375" bestFit="1" customWidth="1"/>
    <col min="3" max="3" width="5.85546875" bestFit="1" customWidth="1"/>
    <col min="4" max="4" width="6.5703125" bestFit="1" customWidth="1"/>
  </cols>
  <sheetData>
    <row r="1" spans="1:20" x14ac:dyDescent="0.2">
      <c r="A1" s="59" t="s">
        <v>44</v>
      </c>
      <c r="B1" s="60" t="s">
        <v>54</v>
      </c>
      <c r="C1" s="60" t="s">
        <v>52</v>
      </c>
      <c r="D1" s="60" t="s">
        <v>53</v>
      </c>
      <c r="E1" s="60" t="s">
        <v>51</v>
      </c>
      <c r="F1" s="60" t="s">
        <v>50</v>
      </c>
      <c r="G1" s="61" t="s">
        <v>49</v>
      </c>
      <c r="H1" s="61"/>
      <c r="I1" s="61"/>
      <c r="J1" s="60" t="s">
        <v>45</v>
      </c>
      <c r="K1" s="61" t="s">
        <v>48</v>
      </c>
      <c r="L1" s="61"/>
      <c r="M1" s="61"/>
      <c r="N1" s="60" t="s">
        <v>45</v>
      </c>
      <c r="O1" s="61" t="s">
        <v>47</v>
      </c>
      <c r="P1" s="61"/>
      <c r="Q1" s="61"/>
      <c r="R1" s="62" t="s">
        <v>45</v>
      </c>
      <c r="S1" s="62" t="s">
        <v>45</v>
      </c>
      <c r="T1" s="63" t="s">
        <v>46</v>
      </c>
    </row>
    <row r="2" spans="1:20" x14ac:dyDescent="0.2">
      <c r="A2" s="59"/>
      <c r="B2" s="60"/>
      <c r="C2" s="60"/>
      <c r="D2" s="60"/>
      <c r="E2" s="60"/>
      <c r="F2" s="60"/>
      <c r="G2" s="62">
        <v>1</v>
      </c>
      <c r="H2" s="62">
        <v>2</v>
      </c>
      <c r="I2" s="62">
        <v>3</v>
      </c>
      <c r="J2" s="60"/>
      <c r="K2" s="62">
        <v>1</v>
      </c>
      <c r="L2" s="62">
        <v>2</v>
      </c>
      <c r="M2" s="62">
        <v>3</v>
      </c>
      <c r="N2" s="60"/>
      <c r="O2" s="62">
        <v>1</v>
      </c>
      <c r="P2" s="62">
        <v>2</v>
      </c>
      <c r="Q2" s="62">
        <v>3</v>
      </c>
      <c r="R2" s="62"/>
      <c r="S2" s="62"/>
      <c r="T2" s="63"/>
    </row>
    <row r="3" spans="1:20" x14ac:dyDescent="0.2">
      <c r="A3" s="64">
        <v>1</v>
      </c>
      <c r="B3" s="1" t="s">
        <v>76</v>
      </c>
      <c r="C3" s="2">
        <v>1986</v>
      </c>
      <c r="D3" s="48" t="s">
        <v>43</v>
      </c>
      <c r="E3" s="2">
        <v>82.15</v>
      </c>
      <c r="F3" s="2">
        <v>82.5</v>
      </c>
      <c r="G3" s="2">
        <v>-305</v>
      </c>
      <c r="H3" s="2">
        <v>320</v>
      </c>
      <c r="I3" s="2">
        <v>330</v>
      </c>
      <c r="J3" s="27">
        <v>330</v>
      </c>
      <c r="K3" s="2">
        <v>205</v>
      </c>
      <c r="L3" s="2">
        <v>212.5</v>
      </c>
      <c r="M3" s="2">
        <v>217.5</v>
      </c>
      <c r="N3" s="27">
        <v>217.5</v>
      </c>
      <c r="O3" s="2">
        <v>247.5</v>
      </c>
      <c r="P3" s="2">
        <v>257.5</v>
      </c>
      <c r="Q3" s="2">
        <v>265</v>
      </c>
      <c r="R3" s="27">
        <v>265</v>
      </c>
      <c r="S3" s="49">
        <v>812.5</v>
      </c>
      <c r="T3" s="65">
        <v>640.49374999999998</v>
      </c>
    </row>
    <row r="4" spans="1:20" x14ac:dyDescent="0.2">
      <c r="A4" s="64">
        <v>2</v>
      </c>
      <c r="B4" s="1" t="s">
        <v>75</v>
      </c>
      <c r="C4" s="2">
        <v>1989</v>
      </c>
      <c r="D4" s="48" t="s">
        <v>74</v>
      </c>
      <c r="E4" s="2">
        <v>71.5</v>
      </c>
      <c r="F4" s="2">
        <v>75</v>
      </c>
      <c r="G4" s="2">
        <v>310</v>
      </c>
      <c r="H4" s="2">
        <v>322.5</v>
      </c>
      <c r="I4" s="2">
        <v>-330</v>
      </c>
      <c r="J4" s="27">
        <v>322.5</v>
      </c>
      <c r="K4" s="2">
        <v>160</v>
      </c>
      <c r="L4" s="2">
        <v>170</v>
      </c>
      <c r="M4" s="2">
        <v>182.5</v>
      </c>
      <c r="N4" s="27">
        <v>182.5</v>
      </c>
      <c r="O4" s="2">
        <v>205</v>
      </c>
      <c r="P4" s="2">
        <v>-220</v>
      </c>
      <c r="Q4" s="2">
        <v>220</v>
      </c>
      <c r="R4" s="27">
        <v>220</v>
      </c>
      <c r="S4" s="49">
        <v>725</v>
      </c>
      <c r="T4" s="65">
        <v>626.1825</v>
      </c>
    </row>
    <row r="5" spans="1:20" x14ac:dyDescent="0.2">
      <c r="A5" s="64">
        <v>3</v>
      </c>
      <c r="B5" s="1" t="s">
        <v>73</v>
      </c>
      <c r="C5" s="2">
        <v>1976</v>
      </c>
      <c r="D5" s="48" t="s">
        <v>43</v>
      </c>
      <c r="E5" s="2">
        <v>81.7</v>
      </c>
      <c r="F5" s="2">
        <v>82.5</v>
      </c>
      <c r="G5" s="2">
        <v>287.5</v>
      </c>
      <c r="H5" s="2">
        <v>300</v>
      </c>
      <c r="I5" s="2">
        <v>315</v>
      </c>
      <c r="J5" s="27">
        <v>315</v>
      </c>
      <c r="K5" s="2">
        <v>-205</v>
      </c>
      <c r="L5" s="2">
        <v>205</v>
      </c>
      <c r="M5" s="2">
        <v>-217.5</v>
      </c>
      <c r="N5" s="27">
        <v>205</v>
      </c>
      <c r="O5" s="2">
        <v>250</v>
      </c>
      <c r="P5" s="2">
        <v>255</v>
      </c>
      <c r="Q5" s="2">
        <v>-272.5</v>
      </c>
      <c r="R5" s="27">
        <v>255</v>
      </c>
      <c r="S5" s="49">
        <v>775</v>
      </c>
      <c r="T5" s="65">
        <v>613.25750000000005</v>
      </c>
    </row>
    <row r="6" spans="1:20" x14ac:dyDescent="0.2">
      <c r="A6" s="64">
        <v>4</v>
      </c>
      <c r="B6" s="1" t="s">
        <v>72</v>
      </c>
      <c r="C6" s="2">
        <v>1988</v>
      </c>
      <c r="D6" s="48" t="s">
        <v>43</v>
      </c>
      <c r="E6" s="2">
        <v>89.35</v>
      </c>
      <c r="F6" s="2">
        <v>90</v>
      </c>
      <c r="G6" s="2">
        <v>332.5</v>
      </c>
      <c r="H6" s="2">
        <v>-347.5</v>
      </c>
      <c r="I6" s="2">
        <v>347.5</v>
      </c>
      <c r="J6" s="27">
        <v>347.5</v>
      </c>
      <c r="K6" s="2">
        <v>190</v>
      </c>
      <c r="L6" s="2">
        <v>197.5</v>
      </c>
      <c r="M6" s="2">
        <v>-205</v>
      </c>
      <c r="N6" s="27">
        <v>197.5</v>
      </c>
      <c r="O6" s="2">
        <v>232.5</v>
      </c>
      <c r="P6" s="2">
        <v>242.5</v>
      </c>
      <c r="Q6" s="2">
        <v>252.5</v>
      </c>
      <c r="R6" s="27">
        <v>252.5</v>
      </c>
      <c r="S6" s="49">
        <v>797.5</v>
      </c>
      <c r="T6" s="65">
        <v>598.28449999999998</v>
      </c>
    </row>
    <row r="7" spans="1:20" x14ac:dyDescent="0.2">
      <c r="A7" s="64">
        <v>5</v>
      </c>
      <c r="B7" s="1" t="s">
        <v>71</v>
      </c>
      <c r="C7" s="2">
        <v>1992</v>
      </c>
      <c r="D7" s="48" t="s">
        <v>43</v>
      </c>
      <c r="E7" s="2">
        <v>82.4</v>
      </c>
      <c r="F7" s="2">
        <v>82.5</v>
      </c>
      <c r="G7" s="2">
        <v>335</v>
      </c>
      <c r="H7" s="2">
        <v>-347.5</v>
      </c>
      <c r="I7" s="2">
        <v>-347.5</v>
      </c>
      <c r="J7" s="27">
        <v>335</v>
      </c>
      <c r="K7" s="2">
        <v>175</v>
      </c>
      <c r="L7" s="2">
        <v>-185</v>
      </c>
      <c r="M7" s="2">
        <v>-185</v>
      </c>
      <c r="N7" s="27">
        <v>175</v>
      </c>
      <c r="O7" s="2">
        <v>-215</v>
      </c>
      <c r="P7" s="2">
        <v>-215</v>
      </c>
      <c r="Q7" s="2">
        <v>215</v>
      </c>
      <c r="R7" s="27">
        <v>215</v>
      </c>
      <c r="S7" s="49">
        <v>725</v>
      </c>
      <c r="T7" s="65">
        <v>570.64750000000004</v>
      </c>
    </row>
    <row r="8" spans="1:20" x14ac:dyDescent="0.2">
      <c r="A8" s="64">
        <v>6</v>
      </c>
      <c r="B8" s="1" t="s">
        <v>70</v>
      </c>
      <c r="C8" s="2">
        <v>1977</v>
      </c>
      <c r="D8" s="48" t="s">
        <v>43</v>
      </c>
      <c r="E8" s="2">
        <v>56.15</v>
      </c>
      <c r="F8" s="2">
        <v>60</v>
      </c>
      <c r="G8" s="2">
        <v>-190</v>
      </c>
      <c r="H8" s="2">
        <v>190</v>
      </c>
      <c r="I8" s="2">
        <v>207.5</v>
      </c>
      <c r="J8" s="27">
        <v>207.5</v>
      </c>
      <c r="K8" s="2">
        <v>145</v>
      </c>
      <c r="L8" s="2">
        <v>155</v>
      </c>
      <c r="M8" s="2">
        <v>-160</v>
      </c>
      <c r="N8" s="27">
        <v>155</v>
      </c>
      <c r="O8" s="2">
        <v>185</v>
      </c>
      <c r="P8" s="2">
        <v>-200</v>
      </c>
      <c r="Q8" s="2">
        <v>-200</v>
      </c>
      <c r="R8" s="27">
        <v>185</v>
      </c>
      <c r="S8" s="49">
        <v>547.5</v>
      </c>
      <c r="T8" s="65">
        <v>569.94749999999999</v>
      </c>
    </row>
    <row r="9" spans="1:20" x14ac:dyDescent="0.2">
      <c r="A9" s="64">
        <v>7</v>
      </c>
      <c r="B9" s="1" t="s">
        <v>69</v>
      </c>
      <c r="C9" s="2">
        <v>1983</v>
      </c>
      <c r="D9" s="48" t="s">
        <v>43</v>
      </c>
      <c r="E9" s="2">
        <v>64.5</v>
      </c>
      <c r="F9" s="2">
        <v>67.5</v>
      </c>
      <c r="G9" s="2">
        <v>212.5</v>
      </c>
      <c r="H9" s="2">
        <v>232.5</v>
      </c>
      <c r="I9" s="2">
        <v>-240</v>
      </c>
      <c r="J9" s="27">
        <v>232.5</v>
      </c>
      <c r="K9" s="2">
        <v>135</v>
      </c>
      <c r="L9" s="2">
        <v>145</v>
      </c>
      <c r="M9" s="2">
        <v>150</v>
      </c>
      <c r="N9" s="27">
        <v>150</v>
      </c>
      <c r="O9" s="2">
        <v>200</v>
      </c>
      <c r="P9" s="2">
        <v>212.5</v>
      </c>
      <c r="Q9" s="2">
        <v>-227.5</v>
      </c>
      <c r="R9" s="27">
        <v>212.5</v>
      </c>
      <c r="S9" s="49">
        <v>595</v>
      </c>
      <c r="T9" s="65">
        <v>554.71850000000006</v>
      </c>
    </row>
    <row r="10" spans="1:20" x14ac:dyDescent="0.2">
      <c r="A10" s="64">
        <v>8</v>
      </c>
      <c r="B10" s="1" t="s">
        <v>68</v>
      </c>
      <c r="C10" s="2">
        <v>1982</v>
      </c>
      <c r="D10" s="48" t="s">
        <v>43</v>
      </c>
      <c r="E10" s="2">
        <v>71.5</v>
      </c>
      <c r="F10" s="2">
        <v>75</v>
      </c>
      <c r="G10" s="2">
        <v>250</v>
      </c>
      <c r="H10" s="2">
        <v>260</v>
      </c>
      <c r="I10" s="2">
        <v>265</v>
      </c>
      <c r="J10" s="27">
        <v>265</v>
      </c>
      <c r="K10" s="2">
        <v>165</v>
      </c>
      <c r="L10" s="2">
        <v>-172.5</v>
      </c>
      <c r="M10" s="2">
        <v>0</v>
      </c>
      <c r="N10" s="27">
        <v>165</v>
      </c>
      <c r="O10" s="2">
        <v>-205</v>
      </c>
      <c r="P10" s="2">
        <v>205</v>
      </c>
      <c r="Q10" s="2">
        <v>-210</v>
      </c>
      <c r="R10" s="27">
        <v>205</v>
      </c>
      <c r="S10" s="49">
        <v>635</v>
      </c>
      <c r="T10" s="65">
        <v>548.44950000000006</v>
      </c>
    </row>
    <row r="11" spans="1:20" x14ac:dyDescent="0.2">
      <c r="A11" s="64">
        <v>9</v>
      </c>
      <c r="B11" s="1" t="s">
        <v>67</v>
      </c>
      <c r="C11" s="2">
        <v>1989</v>
      </c>
      <c r="D11" s="48" t="s">
        <v>43</v>
      </c>
      <c r="E11" s="2">
        <v>67.650000000000006</v>
      </c>
      <c r="F11" s="2">
        <v>75</v>
      </c>
      <c r="G11" s="2">
        <v>247.5</v>
      </c>
      <c r="H11" s="2">
        <v>265</v>
      </c>
      <c r="I11" s="2">
        <v>272.5</v>
      </c>
      <c r="J11" s="27">
        <v>272.5</v>
      </c>
      <c r="K11" s="2">
        <v>-120</v>
      </c>
      <c r="L11" s="2">
        <v>120</v>
      </c>
      <c r="M11" s="2">
        <v>125</v>
      </c>
      <c r="N11" s="27">
        <v>125</v>
      </c>
      <c r="O11" s="2">
        <v>197.5</v>
      </c>
      <c r="P11" s="2">
        <v>-207.5</v>
      </c>
      <c r="Q11" s="2">
        <v>-207.5</v>
      </c>
      <c r="R11" s="27">
        <v>197.5</v>
      </c>
      <c r="S11" s="49">
        <v>595</v>
      </c>
      <c r="T11" s="65">
        <v>533.89350000000002</v>
      </c>
    </row>
    <row r="12" spans="1:20" x14ac:dyDescent="0.2">
      <c r="A12" s="64">
        <v>10</v>
      </c>
      <c r="B12" s="1" t="s">
        <v>66</v>
      </c>
      <c r="C12" s="2">
        <v>1972</v>
      </c>
      <c r="D12" s="48" t="s">
        <v>43</v>
      </c>
      <c r="E12" s="2">
        <v>65.099999999999994</v>
      </c>
      <c r="F12" s="2">
        <v>67.5</v>
      </c>
      <c r="G12" s="2">
        <v>-212.5</v>
      </c>
      <c r="H12" s="2">
        <v>212.5</v>
      </c>
      <c r="I12" s="2">
        <v>-230</v>
      </c>
      <c r="J12" s="27">
        <v>212.5</v>
      </c>
      <c r="K12" s="2">
        <v>132.5</v>
      </c>
      <c r="L12" s="2">
        <v>-140</v>
      </c>
      <c r="M12" s="2">
        <v>140</v>
      </c>
      <c r="N12" s="27">
        <v>140</v>
      </c>
      <c r="O12" s="2">
        <v>180</v>
      </c>
      <c r="P12" s="2">
        <v>197.5</v>
      </c>
      <c r="Q12" s="2">
        <v>-202.5</v>
      </c>
      <c r="R12" s="27">
        <v>197.5</v>
      </c>
      <c r="S12" s="49">
        <v>550</v>
      </c>
      <c r="T12" s="65">
        <v>509.02499999999998</v>
      </c>
    </row>
    <row r="13" spans="1:20" x14ac:dyDescent="0.2">
      <c r="A13" s="64">
        <v>11</v>
      </c>
      <c r="B13" s="1" t="s">
        <v>65</v>
      </c>
      <c r="C13" s="2">
        <v>1974</v>
      </c>
      <c r="D13" s="48" t="s">
        <v>43</v>
      </c>
      <c r="E13" s="2">
        <v>68</v>
      </c>
      <c r="F13" s="2">
        <v>75</v>
      </c>
      <c r="G13" s="2">
        <v>-237.5</v>
      </c>
      <c r="H13" s="2">
        <v>237.5</v>
      </c>
      <c r="I13" s="2">
        <v>-265</v>
      </c>
      <c r="J13" s="27">
        <v>237.5</v>
      </c>
      <c r="K13" s="2">
        <v>130</v>
      </c>
      <c r="L13" s="2">
        <v>137.5</v>
      </c>
      <c r="M13" s="2">
        <v>142.5</v>
      </c>
      <c r="N13" s="27">
        <v>142.5</v>
      </c>
      <c r="O13" s="2">
        <v>187.5</v>
      </c>
      <c r="P13" s="2">
        <v>-200</v>
      </c>
      <c r="Q13" s="2">
        <v>-200</v>
      </c>
      <c r="R13" s="27">
        <v>187.5</v>
      </c>
      <c r="S13" s="49">
        <v>567.5</v>
      </c>
      <c r="T13" s="65">
        <v>507.62874999999997</v>
      </c>
    </row>
    <row r="14" spans="1:20" x14ac:dyDescent="0.2">
      <c r="A14" s="64">
        <v>12</v>
      </c>
      <c r="B14" s="1" t="s">
        <v>64</v>
      </c>
      <c r="C14" s="2">
        <v>1988</v>
      </c>
      <c r="D14" s="48" t="s">
        <v>43</v>
      </c>
      <c r="E14" s="2">
        <v>53.3</v>
      </c>
      <c r="F14" s="2">
        <v>56</v>
      </c>
      <c r="G14" s="2">
        <v>197.5</v>
      </c>
      <c r="H14" s="2">
        <v>-205</v>
      </c>
      <c r="I14" s="2">
        <v>-205</v>
      </c>
      <c r="J14" s="27">
        <v>197.5</v>
      </c>
      <c r="K14" s="2">
        <v>77.5</v>
      </c>
      <c r="L14" s="2">
        <v>80</v>
      </c>
      <c r="M14" s="2">
        <v>-85</v>
      </c>
      <c r="N14" s="27">
        <v>80</v>
      </c>
      <c r="O14" s="2">
        <v>170</v>
      </c>
      <c r="P14" s="2">
        <v>180</v>
      </c>
      <c r="Q14" s="2">
        <v>182.5</v>
      </c>
      <c r="R14" s="27">
        <v>182.5</v>
      </c>
      <c r="S14" s="49">
        <v>460</v>
      </c>
      <c r="T14" s="65">
        <v>499.60600000000005</v>
      </c>
    </row>
    <row r="15" spans="1:20" x14ac:dyDescent="0.2">
      <c r="A15" s="64">
        <v>13</v>
      </c>
      <c r="B15" s="1" t="s">
        <v>63</v>
      </c>
      <c r="C15" s="2">
        <v>1994</v>
      </c>
      <c r="D15" s="48" t="s">
        <v>43</v>
      </c>
      <c r="E15" s="2">
        <v>59.95</v>
      </c>
      <c r="F15" s="2">
        <v>60</v>
      </c>
      <c r="G15" s="2">
        <v>-197.5</v>
      </c>
      <c r="H15" s="2">
        <v>197.5</v>
      </c>
      <c r="I15" s="2">
        <v>-217.5</v>
      </c>
      <c r="J15" s="27">
        <v>197.5</v>
      </c>
      <c r="K15" s="2">
        <v>120</v>
      </c>
      <c r="L15" s="2">
        <v>-132.5</v>
      </c>
      <c r="M15" s="2">
        <v>-140</v>
      </c>
      <c r="N15" s="27">
        <v>120</v>
      </c>
      <c r="O15" s="2">
        <v>160</v>
      </c>
      <c r="P15" s="2">
        <v>175</v>
      </c>
      <c r="Q15" s="2">
        <v>182.5</v>
      </c>
      <c r="R15" s="27">
        <v>182.5</v>
      </c>
      <c r="S15" s="49">
        <v>500</v>
      </c>
      <c r="T15" s="65">
        <v>493.8</v>
      </c>
    </row>
    <row r="16" spans="1:20" x14ac:dyDescent="0.2">
      <c r="A16" s="64">
        <v>14</v>
      </c>
      <c r="B16" s="1" t="s">
        <v>62</v>
      </c>
      <c r="C16" s="2">
        <v>1987</v>
      </c>
      <c r="D16" s="48" t="s">
        <v>43</v>
      </c>
      <c r="E16" s="2">
        <v>78.400000000000006</v>
      </c>
      <c r="F16" s="2">
        <v>82.5</v>
      </c>
      <c r="G16" s="2">
        <v>227.5</v>
      </c>
      <c r="H16" s="2">
        <v>240</v>
      </c>
      <c r="I16" s="2">
        <v>-255</v>
      </c>
      <c r="J16" s="27">
        <v>240</v>
      </c>
      <c r="K16" s="2">
        <v>-145</v>
      </c>
      <c r="L16" s="2">
        <v>-145</v>
      </c>
      <c r="M16" s="2">
        <v>145</v>
      </c>
      <c r="N16" s="27">
        <v>145</v>
      </c>
      <c r="O16" s="2">
        <v>182.5</v>
      </c>
      <c r="P16" s="2">
        <v>195</v>
      </c>
      <c r="Q16" s="2">
        <v>207.5</v>
      </c>
      <c r="R16" s="27">
        <v>207.5</v>
      </c>
      <c r="S16" s="49">
        <v>592.5</v>
      </c>
      <c r="T16" s="65">
        <v>481.2285</v>
      </c>
    </row>
    <row r="17" spans="1:20" x14ac:dyDescent="0.2">
      <c r="A17" s="64">
        <v>15</v>
      </c>
      <c r="B17" s="1" t="s">
        <v>61</v>
      </c>
      <c r="C17" s="2">
        <v>1981</v>
      </c>
      <c r="D17" s="48" t="s">
        <v>43</v>
      </c>
      <c r="E17" s="2">
        <v>88.1</v>
      </c>
      <c r="F17" s="2">
        <v>90</v>
      </c>
      <c r="G17" s="2">
        <v>235</v>
      </c>
      <c r="H17" s="2">
        <v>257.5</v>
      </c>
      <c r="I17" s="2">
        <v>265</v>
      </c>
      <c r="J17" s="27">
        <v>265</v>
      </c>
      <c r="K17" s="2">
        <v>170</v>
      </c>
      <c r="L17" s="2">
        <v>-183</v>
      </c>
      <c r="M17" s="2">
        <v>-183</v>
      </c>
      <c r="N17" s="27">
        <v>170</v>
      </c>
      <c r="O17" s="2">
        <v>195</v>
      </c>
      <c r="P17" s="2">
        <v>-220</v>
      </c>
      <c r="Q17" s="2">
        <v>-220</v>
      </c>
      <c r="R17" s="27">
        <v>195</v>
      </c>
      <c r="S17" s="49">
        <v>630</v>
      </c>
      <c r="T17" s="65">
        <v>476.56349999999998</v>
      </c>
    </row>
    <row r="18" spans="1:20" x14ac:dyDescent="0.2">
      <c r="A18" s="64">
        <v>16</v>
      </c>
      <c r="B18" s="1" t="s">
        <v>60</v>
      </c>
      <c r="C18" s="2">
        <v>1961</v>
      </c>
      <c r="D18" s="48" t="s">
        <v>43</v>
      </c>
      <c r="E18" s="2">
        <v>69.849999999999994</v>
      </c>
      <c r="F18" s="2">
        <v>75</v>
      </c>
      <c r="G18" s="2">
        <v>255</v>
      </c>
      <c r="H18" s="2">
        <v>-272.5</v>
      </c>
      <c r="I18" s="2">
        <v>-272.5</v>
      </c>
      <c r="J18" s="27">
        <v>255</v>
      </c>
      <c r="K18" s="2">
        <v>60</v>
      </c>
      <c r="L18" s="2">
        <v>-107.5</v>
      </c>
      <c r="M18" s="2">
        <v>-107.5</v>
      </c>
      <c r="N18" s="27">
        <v>60</v>
      </c>
      <c r="O18" s="2">
        <v>210</v>
      </c>
      <c r="P18" s="2">
        <v>227.5</v>
      </c>
      <c r="Q18" s="2">
        <v>-235</v>
      </c>
      <c r="R18" s="27">
        <v>227.5</v>
      </c>
      <c r="S18" s="49">
        <v>542.5</v>
      </c>
      <c r="T18" s="65">
        <v>475.93525</v>
      </c>
    </row>
    <row r="19" spans="1:20" x14ac:dyDescent="0.2">
      <c r="A19" s="64">
        <v>17</v>
      </c>
      <c r="B19" s="1" t="s">
        <v>59</v>
      </c>
      <c r="C19" s="2">
        <v>1986</v>
      </c>
      <c r="D19" s="48" t="s">
        <v>43</v>
      </c>
      <c r="E19" s="2">
        <v>130.69999999999999</v>
      </c>
      <c r="F19" s="48" t="s">
        <v>58</v>
      </c>
      <c r="G19" s="2">
        <v>292.5</v>
      </c>
      <c r="H19" s="2">
        <v>-310</v>
      </c>
      <c r="I19" s="2">
        <v>-310</v>
      </c>
      <c r="J19" s="27">
        <v>292.5</v>
      </c>
      <c r="K19" s="2">
        <v>-170</v>
      </c>
      <c r="L19" s="2">
        <v>170</v>
      </c>
      <c r="M19" s="2">
        <v>177.5</v>
      </c>
      <c r="N19" s="27">
        <v>177.5</v>
      </c>
      <c r="O19" s="2">
        <v>182.5</v>
      </c>
      <c r="P19" s="2">
        <v>-192.5</v>
      </c>
      <c r="Q19" s="2">
        <v>-192.5</v>
      </c>
      <c r="R19" s="27">
        <v>182.5</v>
      </c>
      <c r="S19" s="49">
        <v>652.5</v>
      </c>
      <c r="T19" s="65">
        <v>433.84725000000003</v>
      </c>
    </row>
    <row r="20" spans="1:20" x14ac:dyDescent="0.2">
      <c r="A20" s="64"/>
      <c r="B20" s="1" t="s">
        <v>57</v>
      </c>
      <c r="C20" s="2">
        <v>1980</v>
      </c>
      <c r="D20" s="48" t="s">
        <v>43</v>
      </c>
      <c r="E20" s="2">
        <v>59.85</v>
      </c>
      <c r="F20" s="2">
        <v>60</v>
      </c>
      <c r="G20" s="2">
        <v>-217.5</v>
      </c>
      <c r="H20" s="2">
        <v>-217.5</v>
      </c>
      <c r="I20" s="2">
        <v>-217.5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65"/>
    </row>
    <row r="21" spans="1:20" x14ac:dyDescent="0.2">
      <c r="A21" s="64"/>
      <c r="B21" s="1" t="s">
        <v>56</v>
      </c>
      <c r="C21" s="2">
        <v>1963</v>
      </c>
      <c r="D21" s="48" t="s">
        <v>43</v>
      </c>
      <c r="E21" s="2">
        <v>69.400000000000006</v>
      </c>
      <c r="F21" s="2">
        <v>75</v>
      </c>
      <c r="G21" s="2">
        <v>-220</v>
      </c>
      <c r="H21" s="2">
        <v>-220</v>
      </c>
      <c r="I21" s="2">
        <v>-220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49">
        <v>0</v>
      </c>
      <c r="T21" s="65"/>
    </row>
    <row r="22" spans="1:20" x14ac:dyDescent="0.2">
      <c r="A22" s="64"/>
      <c r="B22" s="1" t="s">
        <v>55</v>
      </c>
      <c r="C22" s="2">
        <v>1978</v>
      </c>
      <c r="D22" s="48" t="s">
        <v>43</v>
      </c>
      <c r="E22" s="2">
        <v>59.5</v>
      </c>
      <c r="F22" s="2">
        <v>60</v>
      </c>
      <c r="G22" s="2">
        <v>-230</v>
      </c>
      <c r="H22" s="2">
        <v>-230</v>
      </c>
      <c r="I22" s="2">
        <v>-230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49">
        <v>0</v>
      </c>
      <c r="T22" s="65"/>
    </row>
  </sheetData>
  <mergeCells count="3">
    <mergeCell ref="G1:I1"/>
    <mergeCell ref="K1:M1"/>
    <mergeCell ref="O1:Q1"/>
  </mergeCells>
  <conditionalFormatting sqref="G1:G2 K1:K2 O1:O2">
    <cfRule type="cellIs" dxfId="1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AJ41"/>
  <sheetViews>
    <sheetView zoomScale="120" zoomScaleNormal="120" workbookViewId="0">
      <pane ySplit="1" topLeftCell="A2" activePane="bottomLeft" state="frozen"/>
      <selection pane="bottomLeft" activeCell="B20" sqref="B20"/>
    </sheetView>
  </sheetViews>
  <sheetFormatPr defaultRowHeight="12.75" customHeight="1" x14ac:dyDescent="0.2"/>
  <cols>
    <col min="1" max="1" width="7.42578125" style="34" customWidth="1"/>
    <col min="2" max="2" width="17.140625" style="35" customWidth="1"/>
    <col min="3" max="3" width="7" style="33" customWidth="1"/>
    <col min="4" max="4" width="8.7109375" style="33" customWidth="1"/>
    <col min="5" max="5" width="6.5703125" style="33" customWidth="1"/>
    <col min="6" max="18" width="7.5703125" style="33" customWidth="1"/>
    <col min="19" max="20" width="9.7109375" style="36" customWidth="1"/>
    <col min="21" max="16384" width="9.140625" style="35"/>
  </cols>
  <sheetData>
    <row r="1" spans="1:36" s="41" customFormat="1" ht="12.75" customHeight="1" thickBot="1" x14ac:dyDescent="0.25">
      <c r="A1" s="43" t="s">
        <v>44</v>
      </c>
      <c r="B1" s="44" t="s">
        <v>54</v>
      </c>
      <c r="C1" s="44" t="s">
        <v>52</v>
      </c>
      <c r="D1" s="44" t="s">
        <v>53</v>
      </c>
      <c r="E1" s="44" t="s">
        <v>51</v>
      </c>
      <c r="F1" s="44" t="s">
        <v>50</v>
      </c>
      <c r="G1" s="51" t="s">
        <v>49</v>
      </c>
      <c r="H1" s="52"/>
      <c r="I1" s="53"/>
      <c r="J1" s="44" t="s">
        <v>45</v>
      </c>
      <c r="K1" s="51" t="s">
        <v>48</v>
      </c>
      <c r="L1" s="52"/>
      <c r="M1" s="53"/>
      <c r="N1" s="44" t="s">
        <v>45</v>
      </c>
      <c r="O1" s="51" t="s">
        <v>47</v>
      </c>
      <c r="P1" s="52"/>
      <c r="Q1" s="53"/>
      <c r="R1" s="44" t="s">
        <v>45</v>
      </c>
      <c r="S1" s="44" t="s">
        <v>45</v>
      </c>
      <c r="T1" s="45" t="s">
        <v>46</v>
      </c>
      <c r="U1" s="42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s="58" customFormat="1" ht="12.75" customHeight="1" x14ac:dyDescent="0.2">
      <c r="A2" s="43"/>
      <c r="B2" s="44"/>
      <c r="C2" s="44"/>
      <c r="D2" s="44"/>
      <c r="E2" s="44"/>
      <c r="F2" s="44"/>
      <c r="G2" s="54">
        <v>1</v>
      </c>
      <c r="H2" s="55">
        <v>2</v>
      </c>
      <c r="I2" s="56">
        <v>3</v>
      </c>
      <c r="J2" s="44"/>
      <c r="K2" s="54">
        <v>1</v>
      </c>
      <c r="L2" s="55">
        <v>2</v>
      </c>
      <c r="M2" s="56">
        <v>3</v>
      </c>
      <c r="N2" s="44"/>
      <c r="O2" s="54">
        <v>1</v>
      </c>
      <c r="P2" s="55">
        <v>2</v>
      </c>
      <c r="Q2" s="56">
        <v>3</v>
      </c>
      <c r="R2" s="44"/>
      <c r="S2" s="44"/>
      <c r="T2" s="45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12.75" customHeight="1" x14ac:dyDescent="0.2">
      <c r="A3" s="46">
        <v>1</v>
      </c>
      <c r="B3" s="47" t="s">
        <v>27</v>
      </c>
      <c r="C3" s="48">
        <v>1987</v>
      </c>
      <c r="D3" s="48" t="s">
        <v>43</v>
      </c>
      <c r="E3" s="48">
        <v>131.65</v>
      </c>
      <c r="F3" s="48">
        <v>140</v>
      </c>
      <c r="G3" s="48">
        <v>532.5</v>
      </c>
      <c r="H3" s="48">
        <v>-570</v>
      </c>
      <c r="I3" s="48">
        <v>0</v>
      </c>
      <c r="J3" s="27">
        <v>532.5</v>
      </c>
      <c r="K3" s="48">
        <v>457.5</v>
      </c>
      <c r="L3" s="48">
        <v>-475</v>
      </c>
      <c r="M3" s="48">
        <v>475</v>
      </c>
      <c r="N3" s="27">
        <v>475</v>
      </c>
      <c r="O3" s="48">
        <v>227.5</v>
      </c>
      <c r="P3" s="48">
        <v>250</v>
      </c>
      <c r="Q3" s="48">
        <v>272.5</v>
      </c>
      <c r="R3" s="27">
        <v>272.5</v>
      </c>
      <c r="S3" s="49">
        <v>1280</v>
      </c>
      <c r="T3" s="50">
        <v>689.47200000000009</v>
      </c>
    </row>
    <row r="4" spans="1:36" ht="12.75" customHeight="1" x14ac:dyDescent="0.2">
      <c r="A4" s="46">
        <v>2</v>
      </c>
      <c r="B4" s="47" t="s">
        <v>32</v>
      </c>
      <c r="C4" s="48">
        <v>1987</v>
      </c>
      <c r="D4" s="48" t="s">
        <v>43</v>
      </c>
      <c r="E4" s="48">
        <v>88.35</v>
      </c>
      <c r="F4" s="48">
        <v>90</v>
      </c>
      <c r="G4" s="48">
        <v>425</v>
      </c>
      <c r="H4" s="48">
        <v>-445</v>
      </c>
      <c r="I4" s="48">
        <v>445</v>
      </c>
      <c r="J4" s="27">
        <v>445</v>
      </c>
      <c r="K4" s="48">
        <v>282.5</v>
      </c>
      <c r="L4" s="48">
        <v>295</v>
      </c>
      <c r="M4" s="48">
        <v>-305</v>
      </c>
      <c r="N4" s="27">
        <v>295</v>
      </c>
      <c r="O4" s="48">
        <v>300</v>
      </c>
      <c r="P4" s="48">
        <v>320</v>
      </c>
      <c r="Q4" s="48">
        <v>330</v>
      </c>
      <c r="R4" s="27">
        <v>330</v>
      </c>
      <c r="S4" s="49">
        <v>1070</v>
      </c>
      <c r="T4" s="50">
        <v>661.36699999999996</v>
      </c>
    </row>
    <row r="5" spans="1:36" ht="12.75" customHeight="1" x14ac:dyDescent="0.2">
      <c r="A5" s="46">
        <v>3</v>
      </c>
      <c r="B5" s="47" t="s">
        <v>31</v>
      </c>
      <c r="C5" s="48">
        <v>1980</v>
      </c>
      <c r="D5" s="48" t="s">
        <v>43</v>
      </c>
      <c r="E5" s="48">
        <v>113.75</v>
      </c>
      <c r="F5" s="48">
        <v>125</v>
      </c>
      <c r="G5" s="48">
        <v>462.5</v>
      </c>
      <c r="H5" s="48">
        <v>487.5</v>
      </c>
      <c r="I5" s="48">
        <v>0</v>
      </c>
      <c r="J5" s="27">
        <v>487.5</v>
      </c>
      <c r="K5" s="48">
        <v>387.5</v>
      </c>
      <c r="L5" s="48">
        <v>-410</v>
      </c>
      <c r="M5" s="48">
        <v>-410</v>
      </c>
      <c r="N5" s="27">
        <v>387.5</v>
      </c>
      <c r="O5" s="48">
        <v>307.5</v>
      </c>
      <c r="P5" s="48">
        <v>-320</v>
      </c>
      <c r="Q5" s="48">
        <v>-330</v>
      </c>
      <c r="R5" s="27">
        <v>307.5</v>
      </c>
      <c r="S5" s="49">
        <v>1182.5</v>
      </c>
      <c r="T5" s="50">
        <v>659.36199999999997</v>
      </c>
    </row>
    <row r="6" spans="1:36" ht="12.75" customHeight="1" x14ac:dyDescent="0.2">
      <c r="A6" s="46">
        <v>4</v>
      </c>
      <c r="B6" s="47" t="s">
        <v>25</v>
      </c>
      <c r="C6" s="48">
        <v>1986</v>
      </c>
      <c r="D6" s="48" t="s">
        <v>43</v>
      </c>
      <c r="E6" s="48">
        <v>106.35</v>
      </c>
      <c r="F6" s="48">
        <v>110</v>
      </c>
      <c r="G6" s="48">
        <v>427.5</v>
      </c>
      <c r="H6" s="48">
        <v>-455</v>
      </c>
      <c r="I6" s="48">
        <v>455</v>
      </c>
      <c r="J6" s="27">
        <v>455</v>
      </c>
      <c r="K6" s="48">
        <v>342.5</v>
      </c>
      <c r="L6" s="48">
        <v>-357.5</v>
      </c>
      <c r="M6" s="48">
        <v>-357.5</v>
      </c>
      <c r="N6" s="27">
        <v>342.5</v>
      </c>
      <c r="O6" s="48">
        <v>342.5</v>
      </c>
      <c r="P6" s="48">
        <v>-365</v>
      </c>
      <c r="Q6" s="48">
        <v>-367.5</v>
      </c>
      <c r="R6" s="27">
        <v>342.5</v>
      </c>
      <c r="S6" s="49">
        <v>1140</v>
      </c>
      <c r="T6" s="50">
        <v>647.63400000000001</v>
      </c>
    </row>
    <row r="7" spans="1:36" ht="12.75" customHeight="1" x14ac:dyDescent="0.2">
      <c r="A7" s="46">
        <v>5</v>
      </c>
      <c r="B7" s="47" t="s">
        <v>24</v>
      </c>
      <c r="C7" s="48">
        <v>1986</v>
      </c>
      <c r="D7" s="48" t="s">
        <v>43</v>
      </c>
      <c r="E7" s="48">
        <v>123.35</v>
      </c>
      <c r="F7" s="48">
        <v>125</v>
      </c>
      <c r="G7" s="48">
        <v>-477.5</v>
      </c>
      <c r="H7" s="48">
        <v>477.5</v>
      </c>
      <c r="I7" s="48">
        <v>-500</v>
      </c>
      <c r="J7" s="27">
        <v>477.5</v>
      </c>
      <c r="K7" s="48">
        <v>335</v>
      </c>
      <c r="L7" s="48">
        <v>345</v>
      </c>
      <c r="M7" s="48">
        <v>-362.5</v>
      </c>
      <c r="N7" s="27">
        <v>345</v>
      </c>
      <c r="O7" s="48">
        <v>287.5</v>
      </c>
      <c r="P7" s="48">
        <v>312.5</v>
      </c>
      <c r="Q7" s="48">
        <v>0</v>
      </c>
      <c r="R7" s="27">
        <v>312.5</v>
      </c>
      <c r="S7" s="49">
        <v>1135</v>
      </c>
      <c r="T7" s="50">
        <v>621.18550000000005</v>
      </c>
    </row>
    <row r="8" spans="1:36" ht="12.75" customHeight="1" x14ac:dyDescent="0.2">
      <c r="A8" s="46">
        <v>6</v>
      </c>
      <c r="B8" s="47" t="s">
        <v>36</v>
      </c>
      <c r="C8" s="48">
        <v>1995</v>
      </c>
      <c r="D8" s="48" t="s">
        <v>43</v>
      </c>
      <c r="E8" s="48">
        <v>109.4</v>
      </c>
      <c r="F8" s="48">
        <v>110</v>
      </c>
      <c r="G8" s="48">
        <v>412.5</v>
      </c>
      <c r="H8" s="48">
        <v>435</v>
      </c>
      <c r="I8" s="48">
        <v>455</v>
      </c>
      <c r="J8" s="27">
        <v>455</v>
      </c>
      <c r="K8" s="48">
        <v>257.5</v>
      </c>
      <c r="L8" s="48">
        <v>275</v>
      </c>
      <c r="M8" s="48">
        <v>-282.5</v>
      </c>
      <c r="N8" s="27">
        <v>275</v>
      </c>
      <c r="O8" s="48">
        <v>322.5</v>
      </c>
      <c r="P8" s="48">
        <v>347.5</v>
      </c>
      <c r="Q8" s="48">
        <v>365</v>
      </c>
      <c r="R8" s="27">
        <v>365</v>
      </c>
      <c r="S8" s="49">
        <v>1095</v>
      </c>
      <c r="T8" s="50">
        <v>616.86824999999999</v>
      </c>
    </row>
    <row r="9" spans="1:36" ht="12.75" customHeight="1" x14ac:dyDescent="0.2">
      <c r="A9" s="46">
        <v>7</v>
      </c>
      <c r="B9" s="47" t="s">
        <v>37</v>
      </c>
      <c r="C9" s="48">
        <v>1993</v>
      </c>
      <c r="D9" s="48" t="s">
        <v>43</v>
      </c>
      <c r="E9" s="48">
        <v>88.35</v>
      </c>
      <c r="F9" s="48">
        <v>90</v>
      </c>
      <c r="G9" s="48">
        <v>-402.5</v>
      </c>
      <c r="H9" s="48">
        <v>402.5</v>
      </c>
      <c r="I9" s="48">
        <v>-415</v>
      </c>
      <c r="J9" s="27">
        <v>402.5</v>
      </c>
      <c r="K9" s="48">
        <v>242.5</v>
      </c>
      <c r="L9" s="48">
        <v>250</v>
      </c>
      <c r="M9" s="48">
        <v>260</v>
      </c>
      <c r="N9" s="27">
        <v>260</v>
      </c>
      <c r="O9" s="48">
        <v>307.5</v>
      </c>
      <c r="P9" s="48">
        <v>325</v>
      </c>
      <c r="Q9" s="48">
        <v>-332.5</v>
      </c>
      <c r="R9" s="27">
        <v>325</v>
      </c>
      <c r="S9" s="49">
        <v>987.5</v>
      </c>
      <c r="T9" s="50">
        <v>610.37374999999997</v>
      </c>
    </row>
    <row r="10" spans="1:36" ht="12.75" customHeight="1" x14ac:dyDescent="0.2">
      <c r="A10" s="46">
        <v>8</v>
      </c>
      <c r="B10" s="47" t="s">
        <v>35</v>
      </c>
      <c r="C10" s="48">
        <v>1982</v>
      </c>
      <c r="D10" s="48" t="s">
        <v>43</v>
      </c>
      <c r="E10" s="48">
        <v>84.05</v>
      </c>
      <c r="F10" s="48">
        <v>90</v>
      </c>
      <c r="G10" s="48">
        <v>400</v>
      </c>
      <c r="H10" s="48">
        <v>-440</v>
      </c>
      <c r="I10" s="48">
        <v>-440</v>
      </c>
      <c r="J10" s="27">
        <v>400</v>
      </c>
      <c r="K10" s="48">
        <v>-247.5</v>
      </c>
      <c r="L10" s="48">
        <v>250</v>
      </c>
      <c r="M10" s="48">
        <v>-260</v>
      </c>
      <c r="N10" s="27">
        <v>250</v>
      </c>
      <c r="O10" s="48">
        <v>305</v>
      </c>
      <c r="P10" s="48">
        <v>-322.5</v>
      </c>
      <c r="Q10" s="48">
        <v>-325</v>
      </c>
      <c r="R10" s="27">
        <v>305</v>
      </c>
      <c r="S10" s="49">
        <v>955</v>
      </c>
      <c r="T10" s="50">
        <v>608.14400000000001</v>
      </c>
    </row>
    <row r="11" spans="1:36" ht="12.75" customHeight="1" x14ac:dyDescent="0.2">
      <c r="A11" s="46">
        <v>9</v>
      </c>
      <c r="B11" s="47" t="s">
        <v>39</v>
      </c>
      <c r="C11" s="48">
        <v>1993</v>
      </c>
      <c r="D11" s="48" t="s">
        <v>43</v>
      </c>
      <c r="E11" s="48">
        <v>109.55</v>
      </c>
      <c r="F11" s="48">
        <v>110</v>
      </c>
      <c r="G11" s="48">
        <v>427.5</v>
      </c>
      <c r="H11" s="48">
        <v>-450</v>
      </c>
      <c r="I11" s="48">
        <v>-450</v>
      </c>
      <c r="J11" s="27">
        <v>427.5</v>
      </c>
      <c r="K11" s="48">
        <v>-280</v>
      </c>
      <c r="L11" s="48">
        <v>280</v>
      </c>
      <c r="M11" s="48">
        <v>-292.5</v>
      </c>
      <c r="N11" s="27">
        <v>280</v>
      </c>
      <c r="O11" s="48">
        <v>345</v>
      </c>
      <c r="P11" s="48">
        <v>365</v>
      </c>
      <c r="Q11" s="48">
        <v>-372.5</v>
      </c>
      <c r="R11" s="27">
        <v>365</v>
      </c>
      <c r="S11" s="49">
        <v>1072.5</v>
      </c>
      <c r="T11" s="50">
        <v>603.9247499999999</v>
      </c>
    </row>
    <row r="12" spans="1:36" ht="12.75" customHeight="1" x14ac:dyDescent="0.2">
      <c r="A12" s="46">
        <v>10</v>
      </c>
      <c r="B12" s="47" t="s">
        <v>41</v>
      </c>
      <c r="C12" s="48">
        <v>1979</v>
      </c>
      <c r="D12" s="48" t="s">
        <v>43</v>
      </c>
      <c r="E12" s="48">
        <v>87.65</v>
      </c>
      <c r="F12" s="48">
        <v>90</v>
      </c>
      <c r="G12" s="48">
        <v>-375</v>
      </c>
      <c r="H12" s="48">
        <v>-375</v>
      </c>
      <c r="I12" s="48">
        <v>375</v>
      </c>
      <c r="J12" s="27">
        <v>375</v>
      </c>
      <c r="K12" s="48">
        <v>275</v>
      </c>
      <c r="L12" s="48">
        <v>-292.5</v>
      </c>
      <c r="M12" s="48">
        <v>-302.5</v>
      </c>
      <c r="N12" s="27">
        <v>275</v>
      </c>
      <c r="O12" s="48">
        <v>285</v>
      </c>
      <c r="P12" s="48">
        <v>300</v>
      </c>
      <c r="Q12" s="48">
        <v>-310</v>
      </c>
      <c r="R12" s="27">
        <v>300</v>
      </c>
      <c r="S12" s="49">
        <v>950</v>
      </c>
      <c r="T12" s="50">
        <v>589.85500000000002</v>
      </c>
    </row>
    <row r="13" spans="1:36" ht="12.75" customHeight="1" x14ac:dyDescent="0.2">
      <c r="A13" s="46">
        <v>11</v>
      </c>
      <c r="B13" s="47" t="s">
        <v>30</v>
      </c>
      <c r="C13" s="48">
        <v>1995</v>
      </c>
      <c r="D13" s="48" t="s">
        <v>43</v>
      </c>
      <c r="E13" s="48">
        <v>165.2</v>
      </c>
      <c r="F13" s="48" t="s">
        <v>42</v>
      </c>
      <c r="G13" s="48">
        <v>-470</v>
      </c>
      <c r="H13" s="48">
        <v>470</v>
      </c>
      <c r="I13" s="48">
        <v>505</v>
      </c>
      <c r="J13" s="27">
        <v>505</v>
      </c>
      <c r="K13" s="48">
        <v>335</v>
      </c>
      <c r="L13" s="48">
        <v>342.5</v>
      </c>
      <c r="M13" s="48">
        <v>0</v>
      </c>
      <c r="N13" s="27">
        <v>342.5</v>
      </c>
      <c r="O13" s="48">
        <v>252.5</v>
      </c>
      <c r="P13" s="48">
        <v>270</v>
      </c>
      <c r="Q13" s="48">
        <v>292.5</v>
      </c>
      <c r="R13" s="27">
        <v>292.5</v>
      </c>
      <c r="S13" s="49">
        <v>1140</v>
      </c>
      <c r="T13" s="50">
        <v>583.851</v>
      </c>
    </row>
    <row r="14" spans="1:36" ht="12.75" customHeight="1" x14ac:dyDescent="0.2">
      <c r="A14" s="46">
        <v>12</v>
      </c>
      <c r="B14" s="47" t="s">
        <v>26</v>
      </c>
      <c r="C14" s="48">
        <v>1994</v>
      </c>
      <c r="D14" s="48" t="s">
        <v>43</v>
      </c>
      <c r="E14" s="48">
        <v>73.75</v>
      </c>
      <c r="F14" s="48">
        <v>75</v>
      </c>
      <c r="G14" s="48">
        <v>295</v>
      </c>
      <c r="H14" s="48">
        <v>320</v>
      </c>
      <c r="I14" s="48">
        <v>332.5</v>
      </c>
      <c r="J14" s="27">
        <v>332.5</v>
      </c>
      <c r="K14" s="48">
        <v>170</v>
      </c>
      <c r="L14" s="48">
        <v>182.5</v>
      </c>
      <c r="M14" s="48">
        <v>-195</v>
      </c>
      <c r="N14" s="27">
        <v>182.5</v>
      </c>
      <c r="O14" s="48">
        <v>-240</v>
      </c>
      <c r="P14" s="48">
        <v>240</v>
      </c>
      <c r="Q14" s="48">
        <v>-265</v>
      </c>
      <c r="R14" s="27">
        <v>240</v>
      </c>
      <c r="S14" s="49">
        <v>755</v>
      </c>
      <c r="T14" s="50">
        <v>526.12175000000002</v>
      </c>
    </row>
    <row r="15" spans="1:36" ht="12.75" customHeight="1" x14ac:dyDescent="0.2">
      <c r="A15" s="46">
        <v>13</v>
      </c>
      <c r="B15" s="47" t="s">
        <v>38</v>
      </c>
      <c r="C15" s="48">
        <v>1993</v>
      </c>
      <c r="D15" s="48" t="s">
        <v>43</v>
      </c>
      <c r="E15" s="48">
        <v>85.05</v>
      </c>
      <c r="F15" s="48">
        <v>90</v>
      </c>
      <c r="G15" s="48">
        <v>320</v>
      </c>
      <c r="H15" s="48">
        <v>-350</v>
      </c>
      <c r="I15" s="48">
        <v>-365</v>
      </c>
      <c r="J15" s="27">
        <v>320</v>
      </c>
      <c r="K15" s="48">
        <v>-227.5</v>
      </c>
      <c r="L15" s="48">
        <v>227.5</v>
      </c>
      <c r="M15" s="48">
        <v>-255</v>
      </c>
      <c r="N15" s="27">
        <v>227.5</v>
      </c>
      <c r="O15" s="48">
        <v>237.5</v>
      </c>
      <c r="P15" s="48">
        <v>-260</v>
      </c>
      <c r="Q15" s="48">
        <v>-272.5</v>
      </c>
      <c r="R15" s="27">
        <v>237.5</v>
      </c>
      <c r="S15" s="49">
        <v>785</v>
      </c>
      <c r="T15" s="50">
        <v>496.23775000000001</v>
      </c>
    </row>
    <row r="16" spans="1:36" ht="12.75" customHeight="1" x14ac:dyDescent="0.2">
      <c r="A16" s="46"/>
      <c r="B16" s="47" t="s">
        <v>34</v>
      </c>
      <c r="C16" s="48">
        <v>1985</v>
      </c>
      <c r="D16" s="48" t="s">
        <v>43</v>
      </c>
      <c r="E16" s="48">
        <v>117.15</v>
      </c>
      <c r="F16" s="48">
        <v>125</v>
      </c>
      <c r="G16" s="48">
        <v>472.5</v>
      </c>
      <c r="H16" s="48">
        <v>-487.5</v>
      </c>
      <c r="I16" s="48">
        <v>487.5</v>
      </c>
      <c r="J16" s="27">
        <v>487.5</v>
      </c>
      <c r="K16" s="48">
        <v>-290</v>
      </c>
      <c r="L16" s="48">
        <v>-290</v>
      </c>
      <c r="M16" s="48">
        <v>-290</v>
      </c>
      <c r="N16" s="27">
        <v>0</v>
      </c>
      <c r="O16" s="48">
        <v>0</v>
      </c>
      <c r="P16" s="48">
        <v>0</v>
      </c>
      <c r="Q16" s="48">
        <v>0</v>
      </c>
      <c r="R16" s="27">
        <v>0</v>
      </c>
      <c r="S16" s="27">
        <v>0</v>
      </c>
      <c r="T16" s="48"/>
    </row>
    <row r="17" spans="1:20" ht="12.75" customHeight="1" x14ac:dyDescent="0.2">
      <c r="A17" s="46"/>
      <c r="B17" s="47" t="s">
        <v>29</v>
      </c>
      <c r="C17" s="48">
        <v>1983</v>
      </c>
      <c r="D17" s="48" t="s">
        <v>43</v>
      </c>
      <c r="E17" s="48">
        <v>104.1</v>
      </c>
      <c r="F17" s="48">
        <v>110</v>
      </c>
      <c r="G17" s="48">
        <v>387.5</v>
      </c>
      <c r="H17" s="48">
        <v>-400</v>
      </c>
      <c r="I17" s="48">
        <v>400</v>
      </c>
      <c r="J17" s="27">
        <v>400</v>
      </c>
      <c r="K17" s="48">
        <v>-272.5</v>
      </c>
      <c r="L17" s="48">
        <v>-295</v>
      </c>
      <c r="M17" s="48">
        <v>-300</v>
      </c>
      <c r="N17" s="27">
        <v>0</v>
      </c>
      <c r="O17" s="48">
        <v>0</v>
      </c>
      <c r="P17" s="48">
        <v>0</v>
      </c>
      <c r="Q17" s="48">
        <v>0</v>
      </c>
      <c r="R17" s="27">
        <v>0</v>
      </c>
      <c r="S17" s="27">
        <v>0</v>
      </c>
      <c r="T17" s="48"/>
    </row>
    <row r="18" spans="1:20" ht="12.75" customHeight="1" x14ac:dyDescent="0.2">
      <c r="A18" s="46"/>
      <c r="B18" s="47" t="s">
        <v>28</v>
      </c>
      <c r="C18" s="48">
        <v>1979</v>
      </c>
      <c r="D18" s="48" t="s">
        <v>43</v>
      </c>
      <c r="E18" s="48">
        <v>118.2</v>
      </c>
      <c r="F18" s="48">
        <v>125</v>
      </c>
      <c r="G18" s="48">
        <v>-432.5</v>
      </c>
      <c r="H18" s="48">
        <v>455</v>
      </c>
      <c r="I18" s="48">
        <v>-477.5</v>
      </c>
      <c r="J18" s="27">
        <v>455</v>
      </c>
      <c r="K18" s="48">
        <v>-360</v>
      </c>
      <c r="L18" s="48">
        <v>-360</v>
      </c>
      <c r="M18" s="48">
        <v>-360</v>
      </c>
      <c r="N18" s="27">
        <v>0</v>
      </c>
      <c r="O18" s="48">
        <v>0</v>
      </c>
      <c r="P18" s="48">
        <v>0</v>
      </c>
      <c r="Q18" s="48">
        <v>0</v>
      </c>
      <c r="R18" s="27">
        <v>0</v>
      </c>
      <c r="S18" s="27">
        <v>0</v>
      </c>
      <c r="T18" s="48"/>
    </row>
    <row r="19" spans="1:20" ht="12.75" customHeight="1" x14ac:dyDescent="0.2">
      <c r="A19" s="46"/>
      <c r="B19" s="47" t="s">
        <v>33</v>
      </c>
      <c r="C19" s="48">
        <v>1985</v>
      </c>
      <c r="D19" s="48" t="s">
        <v>43</v>
      </c>
      <c r="E19" s="48">
        <v>113.45</v>
      </c>
      <c r="F19" s="48">
        <v>125</v>
      </c>
      <c r="G19" s="48">
        <v>-432.5</v>
      </c>
      <c r="H19" s="48">
        <v>-432.5</v>
      </c>
      <c r="I19" s="48">
        <v>-455</v>
      </c>
      <c r="J19" s="27">
        <v>0</v>
      </c>
      <c r="K19" s="48">
        <v>0</v>
      </c>
      <c r="L19" s="48">
        <v>0</v>
      </c>
      <c r="M19" s="48">
        <v>0</v>
      </c>
      <c r="N19" s="27">
        <v>0</v>
      </c>
      <c r="O19" s="48">
        <v>0</v>
      </c>
      <c r="P19" s="48">
        <v>0</v>
      </c>
      <c r="Q19" s="48">
        <v>0</v>
      </c>
      <c r="R19" s="27">
        <v>0</v>
      </c>
      <c r="S19" s="27">
        <v>0</v>
      </c>
      <c r="T19" s="48"/>
    </row>
    <row r="20" spans="1:20" ht="12.75" customHeight="1" x14ac:dyDescent="0.2">
      <c r="A20" s="46"/>
      <c r="B20" s="47" t="s">
        <v>40</v>
      </c>
      <c r="C20" s="48">
        <v>1993</v>
      </c>
      <c r="D20" s="48" t="s">
        <v>43</v>
      </c>
      <c r="E20" s="48">
        <v>135.1</v>
      </c>
      <c r="F20" s="48">
        <v>140</v>
      </c>
      <c r="G20" s="48">
        <v>-457.5</v>
      </c>
      <c r="H20" s="48">
        <v>-457.5</v>
      </c>
      <c r="I20" s="48">
        <v>-457.5</v>
      </c>
      <c r="J20" s="27">
        <v>0</v>
      </c>
      <c r="K20" s="48">
        <v>0</v>
      </c>
      <c r="L20" s="48">
        <v>0</v>
      </c>
      <c r="M20" s="48">
        <v>0</v>
      </c>
      <c r="N20" s="27">
        <v>0</v>
      </c>
      <c r="O20" s="48">
        <v>0</v>
      </c>
      <c r="P20" s="48">
        <v>0</v>
      </c>
      <c r="Q20" s="48">
        <v>0</v>
      </c>
      <c r="R20" s="27">
        <v>0</v>
      </c>
      <c r="S20" s="27">
        <v>0</v>
      </c>
      <c r="T20" s="48"/>
    </row>
    <row r="27" spans="1:20" s="28" customFormat="1" ht="12.75" customHeight="1" x14ac:dyDescent="0.2">
      <c r="A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39"/>
    </row>
    <row r="41" spans="1:20" s="28" customFormat="1" ht="12.75" customHeight="1" x14ac:dyDescent="0.2">
      <c r="A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9"/>
      <c r="T41" s="39"/>
    </row>
  </sheetData>
  <mergeCells count="3">
    <mergeCell ref="O1:Q1"/>
    <mergeCell ref="K1:M1"/>
    <mergeCell ref="G1:I1"/>
  </mergeCells>
  <phoneticPr fontId="0" type="noConversion"/>
  <conditionalFormatting sqref="G1:G2 K1:K2 O1:O2">
    <cfRule type="cellIs" dxfId="0" priority="2" stopIfTrue="1" operator="equal">
      <formula>#REF!</formula>
    </cfRule>
  </conditionalFormatting>
  <printOptions gridLines="1"/>
  <pageMargins left="0.5" right="0.5" top="0.75" bottom="0.75" header="0.5" footer="0.5"/>
  <pageSetup paperSize="5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6" t="s">
        <v>0</v>
      </c>
      <c r="B1" s="6" t="s">
        <v>1</v>
      </c>
      <c r="E1" s="14" t="s">
        <v>3</v>
      </c>
      <c r="F1" s="14"/>
      <c r="G1" s="14"/>
      <c r="H1" s="14"/>
      <c r="L1" s="21" t="s">
        <v>9</v>
      </c>
      <c r="M1" s="24" t="s">
        <v>14</v>
      </c>
      <c r="N1" s="24" t="s">
        <v>15</v>
      </c>
      <c r="O1" s="22" t="s">
        <v>19</v>
      </c>
      <c r="P1" s="22" t="s">
        <v>18</v>
      </c>
      <c r="Q1" s="21" t="s">
        <v>11</v>
      </c>
      <c r="R1" s="21" t="s">
        <v>12</v>
      </c>
      <c r="S1" s="22" t="s">
        <v>16</v>
      </c>
      <c r="T1" s="22" t="s">
        <v>17</v>
      </c>
      <c r="U1" s="22" t="s">
        <v>22</v>
      </c>
      <c r="V1" s="22" t="s">
        <v>23</v>
      </c>
    </row>
    <row r="2" spans="1:22" x14ac:dyDescent="0.2">
      <c r="A2" s="7">
        <v>14</v>
      </c>
      <c r="B2" s="7">
        <v>1.23</v>
      </c>
      <c r="C2" s="31" t="s">
        <v>5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7">
        <v>15</v>
      </c>
      <c r="B3" s="7">
        <v>1.18</v>
      </c>
      <c r="C3" s="31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7">
        <v>16</v>
      </c>
      <c r="B4" s="7">
        <v>1.1299999999999999</v>
      </c>
      <c r="C4" s="31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8">
        <v>17</v>
      </c>
      <c r="B5" s="8">
        <v>1.08</v>
      </c>
      <c r="C5" s="31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8">
        <v>18</v>
      </c>
      <c r="B6" s="8">
        <v>1.06</v>
      </c>
      <c r="C6" s="31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8">
        <v>19</v>
      </c>
      <c r="B7" s="8">
        <v>1.04</v>
      </c>
      <c r="C7" s="31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8">
        <v>20</v>
      </c>
      <c r="B8" s="8">
        <v>1.03</v>
      </c>
      <c r="C8" s="31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8">
        <v>21</v>
      </c>
      <c r="B9" s="8">
        <v>1.02</v>
      </c>
      <c r="C9" s="31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8">
        <v>22</v>
      </c>
      <c r="B10" s="8">
        <v>1.01</v>
      </c>
      <c r="C10" s="31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31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15"/>
      <c r="E12" s="29" t="s">
        <v>2</v>
      </c>
      <c r="F12" s="30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9">
        <v>40</v>
      </c>
      <c r="B13" s="9">
        <v>1</v>
      </c>
      <c r="C13" s="32" t="s">
        <v>6</v>
      </c>
      <c r="D13" s="13"/>
      <c r="E13" s="17" t="s">
        <v>9</v>
      </c>
      <c r="F13" s="19" t="s">
        <v>10</v>
      </c>
      <c r="G13" s="3" t="s">
        <v>20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9">
        <v>41</v>
      </c>
      <c r="B14" s="9">
        <v>1.01</v>
      </c>
      <c r="C14" s="32"/>
      <c r="D14" s="13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9">
        <v>42</v>
      </c>
      <c r="B15" s="9">
        <v>1.02</v>
      </c>
      <c r="C15" s="32"/>
      <c r="D15" s="13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9">
        <v>43</v>
      </c>
      <c r="B16" s="9">
        <v>1.0309999999999999</v>
      </c>
      <c r="C16" s="32"/>
      <c r="D16" s="13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9">
        <v>44</v>
      </c>
      <c r="B17" s="9">
        <v>1.0429999999999999</v>
      </c>
      <c r="C17" s="32"/>
      <c r="D17" s="13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9">
        <v>45</v>
      </c>
      <c r="B18" s="9">
        <v>1.0549999999999999</v>
      </c>
      <c r="C18" s="32"/>
      <c r="D18" s="13"/>
      <c r="E18" s="17">
        <v>60</v>
      </c>
      <c r="F18" s="19">
        <v>132</v>
      </c>
      <c r="G18" s="3">
        <v>132.27600000000001</v>
      </c>
      <c r="J18" s="12"/>
      <c r="K18" s="12"/>
      <c r="L18" s="23">
        <v>41.7</v>
      </c>
      <c r="M18" s="23">
        <v>1.2562500000000001</v>
      </c>
      <c r="N18" s="23">
        <v>1.3065</v>
      </c>
      <c r="O18" s="23">
        <v>1.2466999999999999</v>
      </c>
      <c r="P18" s="23">
        <v>1.1578999999999999</v>
      </c>
      <c r="Q18" s="23">
        <v>1.2658</v>
      </c>
      <c r="R18" s="23">
        <v>1.4574</v>
      </c>
      <c r="S18" s="2">
        <v>1.2562500000000001</v>
      </c>
      <c r="T18" s="2">
        <v>1.3065</v>
      </c>
      <c r="V18" s="2">
        <v>2.9018000000000002</v>
      </c>
      <c r="W18" s="12"/>
      <c r="X18" s="13"/>
      <c r="Y18" s="13"/>
    </row>
    <row r="19" spans="1:25" ht="12.75" customHeight="1" x14ac:dyDescent="0.2">
      <c r="A19" s="9">
        <v>46</v>
      </c>
      <c r="B19" s="9">
        <v>1.0680000000000001</v>
      </c>
      <c r="C19" s="32"/>
      <c r="D19" s="13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9">
        <v>47</v>
      </c>
      <c r="B20" s="9">
        <v>1.0820000000000001</v>
      </c>
      <c r="C20" s="32"/>
      <c r="D20" s="13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9">
        <v>48</v>
      </c>
      <c r="B21" s="9">
        <v>1.097</v>
      </c>
      <c r="C21" s="32"/>
      <c r="D21" s="13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9">
        <v>49</v>
      </c>
      <c r="B22" s="9">
        <v>1.113</v>
      </c>
      <c r="C22" s="32"/>
      <c r="D22" s="13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9">
        <v>50</v>
      </c>
      <c r="B23" s="9">
        <v>1.1299999999999999</v>
      </c>
      <c r="D23" s="13"/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9">
        <v>51</v>
      </c>
      <c r="B24" s="9">
        <v>1.147</v>
      </c>
      <c r="D24" s="13"/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9">
        <v>52</v>
      </c>
      <c r="B25" s="9">
        <v>1.165</v>
      </c>
      <c r="D25" s="13"/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9">
        <v>53</v>
      </c>
      <c r="B26" s="9">
        <v>1.1839999999999999</v>
      </c>
      <c r="D26" s="13"/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9">
        <v>54</v>
      </c>
      <c r="B27" s="9">
        <v>1.204</v>
      </c>
      <c r="D27" s="13"/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9">
        <v>55</v>
      </c>
      <c r="B28" s="9">
        <v>1.2250000000000001</v>
      </c>
      <c r="D28" s="13"/>
      <c r="E28" s="18" t="s">
        <v>8</v>
      </c>
      <c r="F28" s="20" t="s">
        <v>8</v>
      </c>
      <c r="G28" s="26" t="s">
        <v>21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9">
        <v>56</v>
      </c>
      <c r="B29" s="9">
        <v>1.246</v>
      </c>
      <c r="D29" s="13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10">
        <v>57</v>
      </c>
      <c r="B30" s="10">
        <v>1.268</v>
      </c>
      <c r="D30" s="13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11">
        <v>58</v>
      </c>
      <c r="B31" s="11">
        <v>1.2909999999999999</v>
      </c>
      <c r="D31" s="13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11">
        <v>59</v>
      </c>
      <c r="B32" s="11">
        <v>1.3149999999999999</v>
      </c>
      <c r="D32" s="13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11">
        <v>60</v>
      </c>
      <c r="B33" s="11">
        <v>1.34</v>
      </c>
      <c r="D33" s="13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11">
        <v>61</v>
      </c>
      <c r="B34" s="11">
        <v>1.3660000000000001</v>
      </c>
      <c r="D34" s="13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11">
        <v>62</v>
      </c>
      <c r="B35" s="11">
        <v>1.393</v>
      </c>
      <c r="D35" s="13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11">
        <v>63</v>
      </c>
      <c r="B36" s="11">
        <v>1.421</v>
      </c>
      <c r="D36" s="13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11">
        <v>64</v>
      </c>
      <c r="B37" s="11">
        <v>1.45</v>
      </c>
      <c r="D37" s="13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11">
        <v>65</v>
      </c>
      <c r="B38" s="11">
        <v>1.48</v>
      </c>
      <c r="D38" s="13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11">
        <v>66</v>
      </c>
      <c r="B39" s="11">
        <v>1.5109999999999999</v>
      </c>
      <c r="D39" s="13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11">
        <v>67</v>
      </c>
      <c r="B40" s="11">
        <v>1.5429999999999999</v>
      </c>
      <c r="D40" s="13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11">
        <v>68</v>
      </c>
      <c r="B41" s="11">
        <v>1.5760000000000001</v>
      </c>
      <c r="D41" s="13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11">
        <v>69</v>
      </c>
      <c r="B42" s="11">
        <v>1.61</v>
      </c>
      <c r="D42" s="13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11">
        <v>70</v>
      </c>
      <c r="B43" s="11">
        <v>1.645</v>
      </c>
      <c r="D43" s="13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11">
        <v>71</v>
      </c>
      <c r="B44" s="11">
        <v>1.681</v>
      </c>
      <c r="D44" s="13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11">
        <v>72</v>
      </c>
      <c r="B45" s="11">
        <v>1.718</v>
      </c>
      <c r="D45" s="13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11">
        <v>73</v>
      </c>
      <c r="B46" s="11">
        <v>1.756</v>
      </c>
      <c r="D46" s="13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11">
        <v>74</v>
      </c>
      <c r="B47" s="11">
        <v>1.7949999999999999</v>
      </c>
      <c r="D47" s="13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11">
        <v>75</v>
      </c>
      <c r="B48" s="11">
        <v>1.835</v>
      </c>
      <c r="D48" s="13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11">
        <v>76</v>
      </c>
      <c r="B49" s="11">
        <v>1.8759999999999999</v>
      </c>
      <c r="D49" s="13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11">
        <v>77</v>
      </c>
      <c r="B50" s="11">
        <v>1.9179999999999999</v>
      </c>
      <c r="D50" s="13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11">
        <v>78</v>
      </c>
      <c r="B51" s="11">
        <v>1.9610000000000001</v>
      </c>
      <c r="D51" s="13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11">
        <v>79</v>
      </c>
      <c r="B52" s="11">
        <v>2.0049999999999999</v>
      </c>
      <c r="D52" s="13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11">
        <v>80</v>
      </c>
      <c r="B53" s="11">
        <v>2.0499999999999998</v>
      </c>
      <c r="D53" s="13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25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25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25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25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25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25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25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25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25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25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25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25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25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25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25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25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25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25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25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25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25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25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25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25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25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25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25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25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25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25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25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25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25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25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25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25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25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25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25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25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25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25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25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25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25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25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25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25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25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25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25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25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25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25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25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25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25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25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25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25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25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25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25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25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25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25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25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25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25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25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25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25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25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25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25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25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25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25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25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25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25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25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25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25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25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25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25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25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25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25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25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25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25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25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25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25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25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25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25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25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25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25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25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25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25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25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25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25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25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25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25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25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25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25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25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25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25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25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25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25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25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25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25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25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25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25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25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25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25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25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25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25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25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25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25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25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25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25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25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25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25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25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25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25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25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25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25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25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13</v>
      </c>
      <c r="P860" s="25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25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25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25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25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25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25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25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25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25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25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25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25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25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25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25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25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25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25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25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25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25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25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25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25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25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25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25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25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25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25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25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25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25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25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25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25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25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25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25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25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25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25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25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25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25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25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25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25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25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25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25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25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25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25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25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25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25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25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25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25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25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25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25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25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25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25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25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25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25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25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25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25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25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25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25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25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25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25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25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25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25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25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25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25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25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25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25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25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25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25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25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25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25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25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25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25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25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25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25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25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25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25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25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25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25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25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25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25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25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25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25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25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25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25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25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25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25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25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25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25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25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25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25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25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25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25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25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25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25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25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25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25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25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25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25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25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25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25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25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25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25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25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25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25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25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25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25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25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25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25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25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25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25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25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25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25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25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25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25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25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25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25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25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25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25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25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25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25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25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25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25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25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25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25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25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25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25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25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25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25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25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25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25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25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25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25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25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25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25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25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25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25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25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25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25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25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25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25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25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25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25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25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25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25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25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25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25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25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25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25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25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25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25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25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25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25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25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25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25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25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25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25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25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25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25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25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25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25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25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25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25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25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25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25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25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25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25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25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25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25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25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25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25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25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25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25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25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25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25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25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25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25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25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25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25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25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25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25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25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25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25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25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25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25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25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25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25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25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25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25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25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25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25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25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25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25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25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25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25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25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25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25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25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25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25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25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25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25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25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25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25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25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25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25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25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25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25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25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25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25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25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25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25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25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25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25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25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25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25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25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25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25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25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25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25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25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25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25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25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25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25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25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25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25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25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25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25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25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25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25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25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25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25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25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25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25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25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25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25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25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25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25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25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25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25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25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25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25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25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25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25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25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25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25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25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25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25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25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25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25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25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25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25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25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25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25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25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25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25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25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25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25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25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25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25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25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25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25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25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25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25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25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25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25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25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25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25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25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25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25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25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25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25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25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25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25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25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25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25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25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25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25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25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25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25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25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25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25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25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25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25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25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25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25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25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25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25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25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25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25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25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25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25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25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25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25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25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25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25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25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25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25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25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25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25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25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25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25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25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25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25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25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25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25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25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25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25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25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25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25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25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25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25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25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25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25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25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25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25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25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25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25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25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25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25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25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25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25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25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25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25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25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25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25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25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25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25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25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25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25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25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25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25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25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25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25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25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25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25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25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25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25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25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25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25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25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25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25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25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25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25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25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25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25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25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25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25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25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25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25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25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25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25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25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25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25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25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25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25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25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25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25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25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25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25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25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25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25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25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25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25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25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25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25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25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25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25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25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25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25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25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25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25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25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25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25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25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25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25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25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25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25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25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25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25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25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25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25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25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25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25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25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25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25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25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25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25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25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25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25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25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25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25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25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25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25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25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25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25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25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25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25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25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25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25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25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25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25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25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25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25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25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25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25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25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25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25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25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25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25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25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25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25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25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25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25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25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25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25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25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25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25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25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25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25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25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25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25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25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25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25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25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25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25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25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25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25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25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25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25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25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25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25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25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25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25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25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25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25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25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25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25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25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25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25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25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25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25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25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25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25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25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25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25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25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25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25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25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25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25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25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25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25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25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25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25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25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25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25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25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25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25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25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25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25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25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25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25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25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25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25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25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25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25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25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25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25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25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25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25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25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25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25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25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25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25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25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25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25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25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25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25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25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25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25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25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25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25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25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25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25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25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25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25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25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25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25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25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25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25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25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25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25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25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25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25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25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25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25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25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25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25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25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25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25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25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25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25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25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25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25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25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25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25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25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25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25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25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25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25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25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25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25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25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25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25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25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25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25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25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25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25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25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25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25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25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25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25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25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25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25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25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25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25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25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25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25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25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25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25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25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25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25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25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25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25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25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25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25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25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25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25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25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25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25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25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25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25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25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25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25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25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25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25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25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25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25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25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25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25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25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25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25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25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25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25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25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25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25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25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25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25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25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25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25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25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25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25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25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25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25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25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25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25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25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25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25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25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25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25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25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25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25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25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25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25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25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25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25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25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25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25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25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25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25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25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25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25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25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25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25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25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25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25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25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25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25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25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25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25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25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25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25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25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25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25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25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25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25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25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25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25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25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25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25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25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25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25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25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25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25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25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25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25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25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25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25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25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25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25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25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25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25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25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25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25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25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25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25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25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25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25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25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25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25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25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25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25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25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25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25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25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25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25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25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25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25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25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25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25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25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25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25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25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25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25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25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25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25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25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25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25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25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25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25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25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25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25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25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25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25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25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25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25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25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25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25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25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25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25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25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25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25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25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25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25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25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25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25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25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25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25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25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25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25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25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25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25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25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25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25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25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25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25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25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25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25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25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25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25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25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25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25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25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25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25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25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25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25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25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25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25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25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25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25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25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25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25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25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25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25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25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25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25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25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25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25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25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25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25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25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25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25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25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25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25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25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25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25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25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25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25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25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25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25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25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25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25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25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25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25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25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25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25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25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25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25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25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25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25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Loading Chart</vt:lpstr>
      <vt:lpstr>pl_women</vt:lpstr>
      <vt:lpstr>pl_men</vt:lpstr>
      <vt:lpstr>DATA</vt:lpstr>
      <vt:lpstr>pl_men!Print_Area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Pete Kravtsov</cp:lastModifiedBy>
  <cp:lastPrinted>2021-08-22T13:33:53Z</cp:lastPrinted>
  <dcterms:created xsi:type="dcterms:W3CDTF">2004-08-23T15:45:10Z</dcterms:created>
  <dcterms:modified xsi:type="dcterms:W3CDTF">2021-08-27T13:02:35Z</dcterms:modified>
</cp:coreProperties>
</file>