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11400" windowHeight="5895"/>
  </bookViews>
  <sheets>
    <sheet name="BP Mil Am" sheetId="1" r:id="rId1"/>
    <sheet name="BP Raw Am" sheetId="2" r:id="rId2"/>
    <sheet name="BP Soft s.pl Am" sheetId="3" r:id="rId3"/>
    <sheet name="BP Soft m.pl Am" sheetId="20" r:id="rId4"/>
    <sheet name="DL Raw Am" sheetId="6" r:id="rId5"/>
    <sheet name="PL Raw Am" sheetId="7" r:id="rId6"/>
    <sheet name="PL soft Am" sheetId="18" r:id="rId7"/>
    <sheet name="SQ raw Am" sheetId="19" r:id="rId8"/>
    <sheet name="BP Mil Pro" sheetId="8" r:id="rId9"/>
    <sheet name="BP Raw Pro" sheetId="9" r:id="rId10"/>
    <sheet name="BP Soft m.pl Pro" sheetId="10" r:id="rId11"/>
    <sheet name="Elite soft m.pl pro" sheetId="21" r:id="rId12"/>
    <sheet name="Elite soft m.pl am" sheetId="22" r:id="rId13"/>
    <sheet name="DL Raw Pro" sheetId="15" r:id="rId14"/>
    <sheet name="PL Raw Pro" sheetId="16" r:id="rId15"/>
    <sheet name="PL Soft Pro" sheetId="17" r:id="rId16"/>
  </sheets>
  <calcPr calcId="162913"/>
</workbook>
</file>

<file path=xl/calcChain.xml><?xml version="1.0" encoding="utf-8"?>
<calcChain xmlns="http://schemas.openxmlformats.org/spreadsheetml/2006/main">
  <c r="N6" i="7" l="1"/>
</calcChain>
</file>

<file path=xl/sharedStrings.xml><?xml version="1.0" encoding="utf-8"?>
<sst xmlns="http://schemas.openxmlformats.org/spreadsheetml/2006/main" count="1058" uniqueCount="367">
  <si>
    <t>place №</t>
  </si>
  <si>
    <t>name</t>
  </si>
  <si>
    <t>gender</t>
  </si>
  <si>
    <t>age class</t>
  </si>
  <si>
    <t>team</t>
  </si>
  <si>
    <t>region</t>
  </si>
  <si>
    <t>birth</t>
  </si>
  <si>
    <t>weight category</t>
  </si>
  <si>
    <t>weight</t>
  </si>
  <si>
    <t>Жим лёжа 1</t>
  </si>
  <si>
    <t>Жим лёжа 2</t>
  </si>
  <si>
    <t>Жим лёжа 3</t>
  </si>
  <si>
    <t>Жим лёжа 4(rec)</t>
  </si>
  <si>
    <t>points</t>
  </si>
  <si>
    <t>coach</t>
  </si>
  <si>
    <t>1</t>
  </si>
  <si>
    <t>М</t>
  </si>
  <si>
    <t>Ж</t>
  </si>
  <si>
    <t>J</t>
  </si>
  <si>
    <t>Становая тяга 1</t>
  </si>
  <si>
    <t>Становая тяга 2</t>
  </si>
  <si>
    <t>Становая тяга 3</t>
  </si>
  <si>
    <t>Становая тяга 4(rec)</t>
  </si>
  <si>
    <t>Приседания 1</t>
  </si>
  <si>
    <t>Приседания 2</t>
  </si>
  <si>
    <t>Приседания 3</t>
  </si>
  <si>
    <t>Приседания 4(rec)</t>
  </si>
  <si>
    <t>-</t>
  </si>
  <si>
    <t>Вишняк Анна</t>
  </si>
  <si>
    <t xml:space="preserve">Фролова  Алиса  </t>
  </si>
  <si>
    <t>23.11.2001</t>
  </si>
  <si>
    <t>TEEN 18-19</t>
  </si>
  <si>
    <t>Барнаул</t>
  </si>
  <si>
    <t>Рельеф, норд вест</t>
  </si>
  <si>
    <t xml:space="preserve">Дьячкова    Ольга </t>
  </si>
  <si>
    <t>OPEN 24-39</t>
  </si>
  <si>
    <t>14.07.1988</t>
  </si>
  <si>
    <t xml:space="preserve">Рельеф Сухэ-Батора 37 </t>
  </si>
  <si>
    <t xml:space="preserve">Рыбальченко Кирилл       </t>
  </si>
  <si>
    <t xml:space="preserve">Конев Артём </t>
  </si>
  <si>
    <t xml:space="preserve">Сулименко      Татьяна </t>
  </si>
  <si>
    <t>08.08.1993</t>
  </si>
  <si>
    <t xml:space="preserve">Рельеф (зал на Г.Титова 7)  </t>
  </si>
  <si>
    <t xml:space="preserve">Лубягин Денис       </t>
  </si>
  <si>
    <t>Плетнева Евгения</t>
  </si>
  <si>
    <t xml:space="preserve">Гапоненко  Полина </t>
  </si>
  <si>
    <t>29.10.1986</t>
  </si>
  <si>
    <t>06.12.1988</t>
  </si>
  <si>
    <t>Новосибирск</t>
  </si>
  <si>
    <t xml:space="preserve">Рельеф Сухэ-Батора       </t>
  </si>
  <si>
    <t>Овчаров Дмитрий</t>
  </si>
  <si>
    <t>Рыбальченко Кирилл</t>
  </si>
  <si>
    <t xml:space="preserve">Индюкова  Оксана   </t>
  </si>
  <si>
    <t>01.10.1981</t>
  </si>
  <si>
    <t xml:space="preserve">Рельеф </t>
  </si>
  <si>
    <t xml:space="preserve">Рыбальченко Кирилл         </t>
  </si>
  <si>
    <t xml:space="preserve">Зотова  Ирина   </t>
  </si>
  <si>
    <t>MASTERS 45-49</t>
  </si>
  <si>
    <t>29.11.1973</t>
  </si>
  <si>
    <t>Новоалтайск</t>
  </si>
  <si>
    <t>Рельеф Новоалтайск</t>
  </si>
  <si>
    <t xml:space="preserve">Волобуева   Вера </t>
  </si>
  <si>
    <t>23.03.1957</t>
  </si>
  <si>
    <t>MASTERS 60-64</t>
  </si>
  <si>
    <t>Ганш Евгений</t>
  </si>
  <si>
    <t>12.12.1984</t>
  </si>
  <si>
    <t xml:space="preserve">Новосибирск </t>
  </si>
  <si>
    <t xml:space="preserve">Быховец А.М </t>
  </si>
  <si>
    <t>Жиров     Никита</t>
  </si>
  <si>
    <t>01.07.1997</t>
  </si>
  <si>
    <t xml:space="preserve">Рельеф Сухэ-Батора </t>
  </si>
  <si>
    <t xml:space="preserve">Рыбальченко Кирилл        </t>
  </si>
  <si>
    <t xml:space="preserve">Пономарев  Сергей </t>
  </si>
  <si>
    <t>Бузениус Иван</t>
  </si>
  <si>
    <t>22.12.1997</t>
  </si>
  <si>
    <t>04.04.1997</t>
  </si>
  <si>
    <t>Томск</t>
  </si>
  <si>
    <t>strong bears</t>
  </si>
  <si>
    <t xml:space="preserve">Станислав Сергеев </t>
  </si>
  <si>
    <t>Романов Денис</t>
  </si>
  <si>
    <t xml:space="preserve">Коростелев   Алексей </t>
  </si>
  <si>
    <t>05.09.1987</t>
  </si>
  <si>
    <t xml:space="preserve">Шаврин  Александр </t>
  </si>
  <si>
    <t>15.04.1993</t>
  </si>
  <si>
    <t xml:space="preserve">Чубарова Анна </t>
  </si>
  <si>
    <t>Полосин Сергей</t>
  </si>
  <si>
    <t xml:space="preserve">Постоловский       Станислав </t>
  </si>
  <si>
    <t>27.09.1983</t>
  </si>
  <si>
    <t>16.07.1988</t>
  </si>
  <si>
    <t>рельеф. Новоалтайск</t>
  </si>
  <si>
    <t>Рельеф Павловский тракт</t>
  </si>
  <si>
    <t>Леонович Кристина</t>
  </si>
  <si>
    <t>Острожинский    Михаил</t>
  </si>
  <si>
    <t>17.04.1998</t>
  </si>
  <si>
    <t>Григорьевич Олег</t>
  </si>
  <si>
    <t xml:space="preserve">Ладик  Алексей  </t>
  </si>
  <si>
    <t>31.12.1970</t>
  </si>
  <si>
    <t>Стимул</t>
  </si>
  <si>
    <t xml:space="preserve">Сляднев  Анатолий </t>
  </si>
  <si>
    <t>10.05.1988</t>
  </si>
  <si>
    <t>Рельеф им Анны Чубаровой</t>
  </si>
  <si>
    <t xml:space="preserve"> Чубарова Анна</t>
  </si>
  <si>
    <t>Бессонов    Александр</t>
  </si>
  <si>
    <t>05.09.1998</t>
  </si>
  <si>
    <t>Рельеф</t>
  </si>
  <si>
    <t>Карпов Юрий</t>
  </si>
  <si>
    <t>Шабанов    Дмитрий</t>
  </si>
  <si>
    <t>Холопов Денис</t>
  </si>
  <si>
    <t>23.09.1989</t>
  </si>
  <si>
    <t>03.03.1983</t>
  </si>
  <si>
    <t xml:space="preserve">Рельеф  </t>
  </si>
  <si>
    <t>strong bears, Томск</t>
  </si>
  <si>
    <t>Панов    Роман</t>
  </si>
  <si>
    <t>15.05.1985</t>
  </si>
  <si>
    <t xml:space="preserve">Рельеф Германа Титова  </t>
  </si>
  <si>
    <t xml:space="preserve">Лубягин Денис      </t>
  </si>
  <si>
    <t xml:space="preserve">Басаргин Андрей </t>
  </si>
  <si>
    <t>21.07.1998</t>
  </si>
  <si>
    <t>Рельеф-Титова</t>
  </si>
  <si>
    <t>Лубягин Денис</t>
  </si>
  <si>
    <t>Хныкин  Дмитрий</t>
  </si>
  <si>
    <t>14.09.1979</t>
  </si>
  <si>
    <t>MASTERS 40-44</t>
  </si>
  <si>
    <t xml:space="preserve">Рельеф, Сухэ-Батора   </t>
  </si>
  <si>
    <t>Степанов Игорь</t>
  </si>
  <si>
    <t>09.04.1989</t>
  </si>
  <si>
    <t xml:space="preserve">Куропаткин    Антон </t>
  </si>
  <si>
    <t>21.11.1984</t>
  </si>
  <si>
    <t>Чубарова Анна</t>
  </si>
  <si>
    <t>Бодюков   Семен</t>
  </si>
  <si>
    <t>25.12.2002</t>
  </si>
  <si>
    <t>M</t>
  </si>
  <si>
    <t>TEEN 16-17</t>
  </si>
  <si>
    <t xml:space="preserve">Рельеф  Новоалтайск  </t>
  </si>
  <si>
    <t xml:space="preserve">Ганш. Е    </t>
  </si>
  <si>
    <t xml:space="preserve">Левенец   Оксана   </t>
  </si>
  <si>
    <t>16.10.1975</t>
  </si>
  <si>
    <t xml:space="preserve">Митренева  Арина </t>
  </si>
  <si>
    <t>28.07.2003</t>
  </si>
  <si>
    <t>Рельеф им. Дениса Лубягина</t>
  </si>
  <si>
    <t xml:space="preserve">Кылымник     Екатерина </t>
  </si>
  <si>
    <t>26.11.1999</t>
  </si>
  <si>
    <t xml:space="preserve">СТЗ "Рельеф"    </t>
  </si>
  <si>
    <t xml:space="preserve">Лубягин Денис    </t>
  </si>
  <si>
    <t xml:space="preserve">Голубева    Алеся </t>
  </si>
  <si>
    <t>06.11.1990</t>
  </si>
  <si>
    <t xml:space="preserve">Рельеф Сухэ-Батора  </t>
  </si>
  <si>
    <t xml:space="preserve">Рыбальченко Кирилл  </t>
  </si>
  <si>
    <t xml:space="preserve">Кожевников Дмитрий   </t>
  </si>
  <si>
    <t>14.04.2000</t>
  </si>
  <si>
    <t>Бородулин Егор</t>
  </si>
  <si>
    <t>14.06.2000</t>
  </si>
  <si>
    <t>Коновалова Наталья</t>
  </si>
  <si>
    <t xml:space="preserve">Трищев  Никита </t>
  </si>
  <si>
    <t xml:space="preserve">Трищев  Денис </t>
  </si>
  <si>
    <t>14.01.2004</t>
  </si>
  <si>
    <t>14.05.2004</t>
  </si>
  <si>
    <t xml:space="preserve">Гвоздиков    Юрий </t>
  </si>
  <si>
    <t xml:space="preserve"> Рельеф "Пионер"</t>
  </si>
  <si>
    <t xml:space="preserve">Pitbull gym Новоалтайск  </t>
  </si>
  <si>
    <t>04.02.1992</t>
  </si>
  <si>
    <t xml:space="preserve">Верхотин Евгений  </t>
  </si>
  <si>
    <t xml:space="preserve">Александров  Евгений </t>
  </si>
  <si>
    <t xml:space="preserve">Остертак  Александр </t>
  </si>
  <si>
    <t xml:space="preserve">Уткин  Вадим   </t>
  </si>
  <si>
    <t>12.01.1995</t>
  </si>
  <si>
    <t>17.12.1985</t>
  </si>
  <si>
    <t>30.08.1995</t>
  </si>
  <si>
    <t>Бийск</t>
  </si>
  <si>
    <t>Рельеф Юрина 190в</t>
  </si>
  <si>
    <t>Хахулин Олег</t>
  </si>
  <si>
    <t>Коновалов Сергей</t>
  </si>
  <si>
    <t xml:space="preserve">Григорьев Олег  </t>
  </si>
  <si>
    <t xml:space="preserve">Круглов   Александр </t>
  </si>
  <si>
    <t xml:space="preserve">Рябов Андрей </t>
  </si>
  <si>
    <t xml:space="preserve">Чеканов  Владислав </t>
  </si>
  <si>
    <t xml:space="preserve">Рогатков Артем </t>
  </si>
  <si>
    <t>11.01.1995</t>
  </si>
  <si>
    <t>12.12.1991</t>
  </si>
  <si>
    <t>06.07.1997</t>
  </si>
  <si>
    <t>26.11.1987</t>
  </si>
  <si>
    <t xml:space="preserve"> Ultra    </t>
  </si>
  <si>
    <t/>
  </si>
  <si>
    <t xml:space="preserve">Рельеф Титова   </t>
  </si>
  <si>
    <t xml:space="preserve">X-fit  </t>
  </si>
  <si>
    <t xml:space="preserve">Лубягин Денис  </t>
  </si>
  <si>
    <t xml:space="preserve">Кинякин Евгений      </t>
  </si>
  <si>
    <t xml:space="preserve">Кузьмин   Константин </t>
  </si>
  <si>
    <t xml:space="preserve">Постоловский Станислав </t>
  </si>
  <si>
    <t xml:space="preserve">Банников     Василий </t>
  </si>
  <si>
    <t>13.07.1994</t>
  </si>
  <si>
    <t>24.02.1996</t>
  </si>
  <si>
    <t xml:space="preserve">Коновалова Н.В. </t>
  </si>
  <si>
    <t xml:space="preserve">Лубягин Денис </t>
  </si>
  <si>
    <t xml:space="preserve">Коновалов  Сергей </t>
  </si>
  <si>
    <t>23.05.1987</t>
  </si>
  <si>
    <t>Рельеф  "Пионер"</t>
  </si>
  <si>
    <t>Меркулов Алексей</t>
  </si>
  <si>
    <t xml:space="preserve">Антонов Артем </t>
  </si>
  <si>
    <t>09.01.1979</t>
  </si>
  <si>
    <t>Рельеф им. Татьяны Коноваловой</t>
  </si>
  <si>
    <t xml:space="preserve">Рыбальченко Анатолий  </t>
  </si>
  <si>
    <t xml:space="preserve">Шевелев Григорий </t>
  </si>
  <si>
    <t>02.08.1982</t>
  </si>
  <si>
    <t>Масленников   Александр</t>
  </si>
  <si>
    <t>04.10.1996</t>
  </si>
  <si>
    <t xml:space="preserve">К2sport  </t>
  </si>
  <si>
    <t xml:space="preserve">Молодых  Евгений   </t>
  </si>
  <si>
    <t xml:space="preserve">Буйнов Виталий </t>
  </si>
  <si>
    <t>07.10.1988</t>
  </si>
  <si>
    <t>05.02.1982</t>
  </si>
  <si>
    <t xml:space="preserve">А-спорт  </t>
  </si>
  <si>
    <t>Самостояльно</t>
  </si>
  <si>
    <t xml:space="preserve">Романов  Денис </t>
  </si>
  <si>
    <t xml:space="preserve">Филиппов Антон </t>
  </si>
  <si>
    <t>01.01.2020</t>
  </si>
  <si>
    <t>22.07.1989</t>
  </si>
  <si>
    <t>Strong bears</t>
  </si>
  <si>
    <t>Strong Bears</t>
  </si>
  <si>
    <t xml:space="preserve">Сынков   Василий </t>
  </si>
  <si>
    <t xml:space="preserve">Авдеев   Александр  </t>
  </si>
  <si>
    <t>07.09.1972</t>
  </si>
  <si>
    <t>27.10.1982</t>
  </si>
  <si>
    <t xml:space="preserve">Степанов  Игорь </t>
  </si>
  <si>
    <t xml:space="preserve">Трошин  Максим </t>
  </si>
  <si>
    <t>29.12.1999</t>
  </si>
  <si>
    <t xml:space="preserve">  Рельеф им. Анны Чубаровой </t>
  </si>
  <si>
    <t xml:space="preserve">Русаков   Евгений  </t>
  </si>
  <si>
    <t>14.10.1959</t>
  </si>
  <si>
    <t>Стальной медведь Новосибирск</t>
  </si>
  <si>
    <t xml:space="preserve">Морозов  Сергей </t>
  </si>
  <si>
    <t>15.06.1974</t>
  </si>
  <si>
    <t>Рельеф Советской Армии 64а</t>
  </si>
  <si>
    <t xml:space="preserve">Чубарова Анна  </t>
  </si>
  <si>
    <t xml:space="preserve">Артемов Дмитрий </t>
  </si>
  <si>
    <t>14.10.1975</t>
  </si>
  <si>
    <t>Прокопьевск</t>
  </si>
  <si>
    <t>Атлант Прокопьевск</t>
  </si>
  <si>
    <t>Тюленев Александр</t>
  </si>
  <si>
    <t xml:space="preserve">Ковтонюк  Владимир </t>
  </si>
  <si>
    <t>17.09.1970</t>
  </si>
  <si>
    <t>MASTERS 50-54</t>
  </si>
  <si>
    <t>рельеф Юрина 190в</t>
  </si>
  <si>
    <t xml:space="preserve">Меркулов А.А. </t>
  </si>
  <si>
    <t xml:space="preserve">Казюра  Илья </t>
  </si>
  <si>
    <t>30.08.1985</t>
  </si>
  <si>
    <t xml:space="preserve">Тимошенко    Александр </t>
  </si>
  <si>
    <t>15.02.1974</t>
  </si>
  <si>
    <t xml:space="preserve">Худяков   Иван </t>
  </si>
  <si>
    <t>22.04.1994</t>
  </si>
  <si>
    <t xml:space="preserve">Белкин    Олег </t>
  </si>
  <si>
    <t>10.09.1970</t>
  </si>
  <si>
    <t xml:space="preserve">Коновалов С.В.      </t>
  </si>
  <si>
    <t xml:space="preserve">Клубович   Александр </t>
  </si>
  <si>
    <t>25.11.1994</t>
  </si>
  <si>
    <t xml:space="preserve">Кротов  Алексей </t>
  </si>
  <si>
    <t>12.10.1979</t>
  </si>
  <si>
    <t xml:space="preserve">Меркулов Алексей </t>
  </si>
  <si>
    <t xml:space="preserve">Душкин  Владимир </t>
  </si>
  <si>
    <t>12.11.1978</t>
  </si>
  <si>
    <t>Юдин    Александр</t>
  </si>
  <si>
    <t>26.04.1980</t>
  </si>
  <si>
    <t>Заринск</t>
  </si>
  <si>
    <t>Атлант   Заринск</t>
  </si>
  <si>
    <t xml:space="preserve">Фебенчуков    Александр  </t>
  </si>
  <si>
    <t>30.09.1979</t>
  </si>
  <si>
    <t>клуб Апельсин Бийск</t>
  </si>
  <si>
    <t>Артемов Дмитрий</t>
  </si>
  <si>
    <t>Атлант  Прокопьевск</t>
  </si>
  <si>
    <t xml:space="preserve">Назаров   Алексей </t>
  </si>
  <si>
    <t>12.05.1974</t>
  </si>
  <si>
    <t xml:space="preserve">Кротов Валерий </t>
  </si>
  <si>
    <t>27.08.1974</t>
  </si>
  <si>
    <t xml:space="preserve">Михеда  Алексей </t>
  </si>
  <si>
    <t>31.07.1975</t>
  </si>
  <si>
    <t xml:space="preserve">Белкин  Олег  </t>
  </si>
  <si>
    <t xml:space="preserve"> Рельеф   Заринск  </t>
  </si>
  <si>
    <t xml:space="preserve">Коновалов С.В.    </t>
  </si>
  <si>
    <t>Рощупкин Виталий</t>
  </si>
  <si>
    <t>06.01.1958</t>
  </si>
  <si>
    <t>Fit</t>
  </si>
  <si>
    <t>Николаев  Вячеслав</t>
  </si>
  <si>
    <t>10.07.1956</t>
  </si>
  <si>
    <t xml:space="preserve">Новосибирск   </t>
  </si>
  <si>
    <t xml:space="preserve">Леонович   Кристина </t>
  </si>
  <si>
    <t>19.04.2003</t>
  </si>
  <si>
    <t xml:space="preserve">Рельеф Сухэ-батора   </t>
  </si>
  <si>
    <t xml:space="preserve">Меркулова  Агнесса </t>
  </si>
  <si>
    <t>09.03.1988</t>
  </si>
  <si>
    <t>Мушаков  Артем</t>
  </si>
  <si>
    <t>11.01.2003</t>
  </si>
  <si>
    <t xml:space="preserve"> Рельеф им. Дениса Лубягина  </t>
  </si>
  <si>
    <t>Дудник  Василий</t>
  </si>
  <si>
    <t>04.10.1990</t>
  </si>
  <si>
    <t xml:space="preserve">Рыбальченко Кирилл           </t>
  </si>
  <si>
    <t>82?5</t>
  </si>
  <si>
    <t xml:space="preserve">Денис Лубягин   </t>
  </si>
  <si>
    <t>Старостин   Никита</t>
  </si>
  <si>
    <t>17.08.2001</t>
  </si>
  <si>
    <t>Тихонов  Борис</t>
  </si>
  <si>
    <t>19.10.1993</t>
  </si>
  <si>
    <t xml:space="preserve">Меркулов А. А.   </t>
  </si>
  <si>
    <t>Верхотин    Евгений</t>
  </si>
  <si>
    <t>25.06.1995</t>
  </si>
  <si>
    <t xml:space="preserve">Шиляев А Л.        </t>
  </si>
  <si>
    <t>24.07.1983</t>
  </si>
  <si>
    <t>Pitbull gym   Новоалтайск</t>
  </si>
  <si>
    <t>Сынков Василий</t>
  </si>
  <si>
    <t xml:space="preserve">Тюпина    Олеся </t>
  </si>
  <si>
    <t>28.01.2003</t>
  </si>
  <si>
    <t xml:space="preserve">Наталья Коновалова   </t>
  </si>
  <si>
    <t xml:space="preserve">Сулименко    Татьяна </t>
  </si>
  <si>
    <t xml:space="preserve">Авдеева  Елена </t>
  </si>
  <si>
    <t>13.04.1989</t>
  </si>
  <si>
    <t xml:space="preserve">Рельеф (зал на Г.Титова7)    </t>
  </si>
  <si>
    <t xml:space="preserve">Лубягин Денис   </t>
  </si>
  <si>
    <t>Водяникова   Оксана</t>
  </si>
  <si>
    <t>29.02.1972</t>
  </si>
  <si>
    <t xml:space="preserve">Ганш. Е  </t>
  </si>
  <si>
    <t>Иваненко    Владислав</t>
  </si>
  <si>
    <t>21.01.2001</t>
  </si>
  <si>
    <t xml:space="preserve">Денис Лубягин      </t>
  </si>
  <si>
    <t xml:space="preserve">Серикпаев    Дамир </t>
  </si>
  <si>
    <t>24.06.1998</t>
  </si>
  <si>
    <t xml:space="preserve">Розбах      Дмитрий </t>
  </si>
  <si>
    <t>15.02.2000</t>
  </si>
  <si>
    <t xml:space="preserve">Карпов Юрий  </t>
  </si>
  <si>
    <t>Коростелев Алексей</t>
  </si>
  <si>
    <t>Нефедов Виктор</t>
  </si>
  <si>
    <t>23.05.1990</t>
  </si>
  <si>
    <t xml:space="preserve">Стародубцев  Антон </t>
  </si>
  <si>
    <t>01.11.1988</t>
  </si>
  <si>
    <t>Григорьев Олег</t>
  </si>
  <si>
    <t>Барцев Алексей</t>
  </si>
  <si>
    <t>30.10.1977</t>
  </si>
  <si>
    <t>Камень на Оби</t>
  </si>
  <si>
    <t xml:space="preserve">Шамсуддинов  Сергей   </t>
  </si>
  <si>
    <t>25.01.1978</t>
  </si>
  <si>
    <t>Рельеф Взлетная 71</t>
  </si>
  <si>
    <t>Легезин   Дмитрий</t>
  </si>
  <si>
    <t>23.07.1980</t>
  </si>
  <si>
    <t>Рельеф   Новоалтайск</t>
  </si>
  <si>
    <t>Бессонов Александр</t>
  </si>
  <si>
    <t xml:space="preserve">Ефимов А. </t>
  </si>
  <si>
    <t xml:space="preserve">Островских  Евгений </t>
  </si>
  <si>
    <t>17.06.1973</t>
  </si>
  <si>
    <t xml:space="preserve">Мандзюк Василий </t>
  </si>
  <si>
    <t>08.08.1971</t>
  </si>
  <si>
    <t>Кобец     Артур</t>
  </si>
  <si>
    <t>10.06.1967</t>
  </si>
  <si>
    <t>Спортклуб "Здоровье"    Бийск</t>
  </si>
  <si>
    <t xml:space="preserve"> Кобец Артур Анатольевич  </t>
  </si>
  <si>
    <t xml:space="preserve">Синельников  Дмитрий </t>
  </si>
  <si>
    <t>05.08.2000</t>
  </si>
  <si>
    <t xml:space="preserve">Березин Евгений </t>
  </si>
  <si>
    <t>01.08.1968</t>
  </si>
  <si>
    <t xml:space="preserve">Апельсин  </t>
  </si>
  <si>
    <t>Сапцин Николай</t>
  </si>
  <si>
    <t xml:space="preserve">Сапцин  Николай </t>
  </si>
  <si>
    <t>01.01.1961</t>
  </si>
  <si>
    <t>MASTERS 55-59</t>
  </si>
  <si>
    <t xml:space="preserve">Вологодский  Дмитрий </t>
  </si>
  <si>
    <t>18.04.1990</t>
  </si>
  <si>
    <t>Токарева Елена</t>
  </si>
  <si>
    <t xml:space="preserve">Рельеф Попова 77а  </t>
  </si>
  <si>
    <t xml:space="preserve">Шевелев  Григорий </t>
  </si>
  <si>
    <t>Тайфун Новосибирск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</si>
</sst>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=0]&quot;&quot;;General"/>
  </numFmts>
  <fonts count="13" x14ac:knownFonts="1">
    <font>
      <sz val="8"/>
      <name val="Arial"/>
    </font>
    <font>
      <sz val="9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Calibri"/>
      <family val="2"/>
      <charset val="204"/>
    </font>
    <font>
      <strike/>
      <sz val="11"/>
      <name val="Calibri"/>
      <family val="2"/>
      <charset val="204"/>
    </font>
    <font>
      <sz val="8"/>
      <name val="Calibri"/>
      <family val="2"/>
      <charset val="204"/>
    </font>
    <font>
      <strike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EBCD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87CEFA"/>
        <bgColor auto="1"/>
      </patternFill>
    </fill>
    <fill>
      <patternFill patternType="solid">
        <fgColor rgb="FFFFFFE0"/>
        <bgColor auto="1"/>
      </patternFill>
    </fill>
    <fill>
      <patternFill patternType="solid">
        <fgColor rgb="FF32CD32"/>
      </patternFill>
    </fill>
    <fill>
      <patternFill patternType="solid">
        <fgColor rgb="FFFF0000"/>
      </patternFill>
    </fill>
    <fill>
      <patternFill patternType="solid">
        <fgColor rgb="FF80808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/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/>
    <xf numFmtId="0" fontId="0" fillId="9" borderId="2" xfId="0" applyFont="1" applyFill="1" applyBorder="1" applyAlignment="1">
      <alignment horizontal="center" vertical="center"/>
    </xf>
    <xf numFmtId="0" fontId="0" fillId="0" borderId="2" xfId="0" applyBorder="1"/>
    <xf numFmtId="0" fontId="0" fillId="7" borderId="2" xfId="0" applyFont="1" applyFill="1" applyBorder="1"/>
    <xf numFmtId="0" fontId="8" fillId="8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2" xfId="0" applyFont="1" applyFill="1" applyBorder="1"/>
    <xf numFmtId="0" fontId="10" fillId="8" borderId="2" xfId="0" applyFont="1" applyFill="1" applyBorder="1"/>
    <xf numFmtId="0" fontId="11" fillId="0" borderId="0" xfId="0" applyFont="1" applyAlignment="1">
      <alignment horizontal="center" vertical="center"/>
    </xf>
    <xf numFmtId="0" fontId="0" fillId="0" borderId="2" xfId="0" applyFont="1" applyFill="1" applyBorder="1"/>
    <xf numFmtId="1" fontId="4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/>
    <xf numFmtId="0" fontId="12" fillId="0" borderId="2" xfId="0" applyFont="1" applyBorder="1"/>
    <xf numFmtId="14" fontId="0" fillId="0" borderId="2" xfId="0" applyNumberFormat="1" applyFont="1" applyBorder="1"/>
    <xf numFmtId="17" fontId="7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3"/>
  <sheetViews>
    <sheetView tabSelected="1" workbookViewId="0">
      <selection activeCell="J3" sqref="J3:L3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">
      <c r="A2" s="7" t="s">
        <v>15</v>
      </c>
      <c r="B2" s="25" t="s">
        <v>361</v>
      </c>
      <c r="C2" s="7" t="s">
        <v>16</v>
      </c>
      <c r="D2" s="44" t="s">
        <v>35</v>
      </c>
      <c r="E2" s="31" t="s">
        <v>364</v>
      </c>
      <c r="F2" s="7" t="s">
        <v>32</v>
      </c>
      <c r="G2" s="25" t="s">
        <v>362</v>
      </c>
      <c r="H2" s="12">
        <v>75</v>
      </c>
      <c r="I2" s="36">
        <v>72.8</v>
      </c>
      <c r="J2" s="28">
        <v>130</v>
      </c>
      <c r="K2" s="28">
        <v>135</v>
      </c>
      <c r="L2" s="28">
        <v>140</v>
      </c>
      <c r="M2" s="17">
        <v>0</v>
      </c>
      <c r="N2" s="18"/>
      <c r="O2" s="25" t="s">
        <v>363</v>
      </c>
    </row>
    <row r="3" spans="1:15" ht="11.45" customHeight="1" x14ac:dyDescent="0.2">
      <c r="A3" s="1">
        <v>1</v>
      </c>
      <c r="B3" s="25" t="s">
        <v>365</v>
      </c>
      <c r="C3" s="1" t="s">
        <v>16</v>
      </c>
      <c r="D3" s="44" t="s">
        <v>35</v>
      </c>
      <c r="E3" s="31" t="s">
        <v>366</v>
      </c>
      <c r="F3" s="37" t="s">
        <v>48</v>
      </c>
      <c r="G3" s="25" t="s">
        <v>203</v>
      </c>
      <c r="H3" s="1">
        <v>125</v>
      </c>
      <c r="I3" s="36">
        <v>121.8</v>
      </c>
      <c r="J3" s="28">
        <v>175</v>
      </c>
      <c r="K3" s="28">
        <v>187.5</v>
      </c>
      <c r="L3" s="28">
        <v>190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6"/>
  <sheetViews>
    <sheetView workbookViewId="0">
      <selection activeCell="O9" sqref="O9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204</v>
      </c>
      <c r="C2" s="7" t="s">
        <v>16</v>
      </c>
      <c r="D2" s="26" t="s">
        <v>35</v>
      </c>
      <c r="E2" s="31" t="s">
        <v>206</v>
      </c>
      <c r="F2" s="30" t="s">
        <v>32</v>
      </c>
      <c r="G2" s="36" t="s">
        <v>205</v>
      </c>
      <c r="H2" s="12">
        <v>82.5</v>
      </c>
      <c r="I2" s="36">
        <v>82.25</v>
      </c>
      <c r="J2" s="35">
        <v>157.5</v>
      </c>
      <c r="K2" s="34">
        <v>157.5</v>
      </c>
      <c r="L2" s="34">
        <v>165</v>
      </c>
      <c r="M2" s="17"/>
      <c r="N2" s="18"/>
      <c r="O2" s="10"/>
    </row>
    <row r="3" spans="1:15" s="6" customFormat="1" ht="12.95" customHeight="1" x14ac:dyDescent="0.25">
      <c r="A3" s="7" t="s">
        <v>15</v>
      </c>
      <c r="B3" s="25" t="s">
        <v>207</v>
      </c>
      <c r="C3" s="7" t="s">
        <v>16</v>
      </c>
      <c r="D3" s="26" t="s">
        <v>35</v>
      </c>
      <c r="E3" s="31" t="s">
        <v>211</v>
      </c>
      <c r="F3" s="30" t="s">
        <v>32</v>
      </c>
      <c r="G3" s="36" t="s">
        <v>209</v>
      </c>
      <c r="H3" s="12">
        <v>90</v>
      </c>
      <c r="I3" s="36">
        <v>88.55</v>
      </c>
      <c r="J3" s="34">
        <v>170</v>
      </c>
      <c r="K3" s="35">
        <v>180</v>
      </c>
      <c r="L3" s="34">
        <v>180</v>
      </c>
      <c r="M3" s="16"/>
      <c r="N3" s="18"/>
      <c r="O3" s="31" t="s">
        <v>212</v>
      </c>
    </row>
    <row r="4" spans="1:15" s="6" customFormat="1" ht="12.95" customHeight="1" x14ac:dyDescent="0.25">
      <c r="A4" s="7">
        <v>2</v>
      </c>
      <c r="B4" s="25" t="s">
        <v>208</v>
      </c>
      <c r="C4" s="7" t="s">
        <v>16</v>
      </c>
      <c r="D4" s="26" t="s">
        <v>35</v>
      </c>
      <c r="E4" s="31" t="s">
        <v>111</v>
      </c>
      <c r="F4" s="7"/>
      <c r="G4" s="36" t="s">
        <v>210</v>
      </c>
      <c r="H4" s="13">
        <v>90</v>
      </c>
      <c r="I4" s="36">
        <v>89.85</v>
      </c>
      <c r="J4" s="34">
        <v>155</v>
      </c>
      <c r="K4" s="35">
        <v>162.5</v>
      </c>
      <c r="L4" s="35">
        <v>170</v>
      </c>
      <c r="M4" s="17"/>
      <c r="N4" s="20"/>
      <c r="O4" s="31" t="s">
        <v>79</v>
      </c>
    </row>
    <row r="5" spans="1:15" s="6" customFormat="1" ht="12.95" customHeight="1" x14ac:dyDescent="0.25">
      <c r="A5" s="7" t="s">
        <v>15</v>
      </c>
      <c r="B5" s="25" t="s">
        <v>213</v>
      </c>
      <c r="C5" s="7" t="s">
        <v>16</v>
      </c>
      <c r="D5" s="26" t="s">
        <v>35</v>
      </c>
      <c r="E5" s="31" t="s">
        <v>217</v>
      </c>
      <c r="F5" s="37" t="s">
        <v>76</v>
      </c>
      <c r="G5" s="36" t="s">
        <v>215</v>
      </c>
      <c r="H5" s="12">
        <v>100</v>
      </c>
      <c r="I5" s="36">
        <v>98.3</v>
      </c>
      <c r="J5" s="34">
        <v>215</v>
      </c>
      <c r="K5" s="34">
        <v>225</v>
      </c>
      <c r="L5" s="35">
        <v>232.5</v>
      </c>
      <c r="M5" s="17"/>
      <c r="N5" s="18"/>
      <c r="O5" s="31" t="s">
        <v>182</v>
      </c>
    </row>
    <row r="6" spans="1:15" s="6" customFormat="1" ht="12.95" customHeight="1" x14ac:dyDescent="0.25">
      <c r="A6" s="7">
        <v>2</v>
      </c>
      <c r="B6" s="25" t="s">
        <v>214</v>
      </c>
      <c r="C6" s="7" t="s">
        <v>16</v>
      </c>
      <c r="D6" s="26" t="s">
        <v>35</v>
      </c>
      <c r="E6" s="31" t="s">
        <v>218</v>
      </c>
      <c r="F6" s="37" t="s">
        <v>76</v>
      </c>
      <c r="G6" s="36" t="s">
        <v>216</v>
      </c>
      <c r="H6" s="12">
        <v>100</v>
      </c>
      <c r="I6" s="36">
        <v>98.7</v>
      </c>
      <c r="J6" s="34">
        <v>185</v>
      </c>
      <c r="K6" s="35">
        <v>192.5</v>
      </c>
      <c r="L6" s="34">
        <v>192.5</v>
      </c>
      <c r="M6" s="17"/>
      <c r="N6" s="18"/>
      <c r="O6" s="31" t="s">
        <v>79</v>
      </c>
    </row>
    <row r="7" spans="1:15" s="6" customFormat="1" ht="12.95" customHeight="1" x14ac:dyDescent="0.25">
      <c r="A7" s="7">
        <v>1</v>
      </c>
      <c r="B7" s="25" t="s">
        <v>219</v>
      </c>
      <c r="C7" s="7" t="s">
        <v>16</v>
      </c>
      <c r="D7" s="26" t="s">
        <v>35</v>
      </c>
      <c r="E7" s="31" t="s">
        <v>76</v>
      </c>
      <c r="F7" s="37" t="s">
        <v>76</v>
      </c>
      <c r="G7" s="36" t="s">
        <v>221</v>
      </c>
      <c r="H7" s="12">
        <v>110</v>
      </c>
      <c r="I7" s="36">
        <v>106</v>
      </c>
      <c r="J7" s="34">
        <v>215</v>
      </c>
      <c r="K7" s="35">
        <v>225</v>
      </c>
      <c r="L7" s="35">
        <v>225</v>
      </c>
      <c r="M7" s="17"/>
      <c r="N7" s="20"/>
      <c r="O7" s="31" t="s">
        <v>212</v>
      </c>
    </row>
    <row r="8" spans="1:15" s="6" customFormat="1" ht="12.95" customHeight="1" x14ac:dyDescent="0.25">
      <c r="A8" s="7">
        <v>2</v>
      </c>
      <c r="B8" s="25" t="s">
        <v>220</v>
      </c>
      <c r="C8" s="7" t="s">
        <v>16</v>
      </c>
      <c r="D8" s="26" t="s">
        <v>35</v>
      </c>
      <c r="E8" s="31" t="s">
        <v>218</v>
      </c>
      <c r="F8" s="37" t="s">
        <v>76</v>
      </c>
      <c r="G8" s="36" t="s">
        <v>222</v>
      </c>
      <c r="H8" s="12">
        <v>110</v>
      </c>
      <c r="I8" s="36">
        <v>107.3</v>
      </c>
      <c r="J8" s="34">
        <v>190</v>
      </c>
      <c r="K8" s="35">
        <v>195</v>
      </c>
      <c r="L8" s="34">
        <v>195</v>
      </c>
      <c r="M8" s="17"/>
      <c r="N8" s="18"/>
      <c r="O8" s="31" t="s">
        <v>79</v>
      </c>
    </row>
    <row r="9" spans="1:15" s="6" customFormat="1" ht="12.95" customHeight="1" x14ac:dyDescent="0.2">
      <c r="A9" s="7">
        <v>1</v>
      </c>
      <c r="B9" s="25" t="s">
        <v>223</v>
      </c>
      <c r="C9" s="7" t="s">
        <v>16</v>
      </c>
      <c r="D9" s="26" t="s">
        <v>35</v>
      </c>
      <c r="E9" s="31" t="s">
        <v>218</v>
      </c>
      <c r="F9" s="37" t="s">
        <v>76</v>
      </c>
      <c r="G9" s="36" t="s">
        <v>125</v>
      </c>
      <c r="H9" s="12">
        <v>125</v>
      </c>
      <c r="I9" s="36">
        <v>120.2</v>
      </c>
      <c r="J9" s="34">
        <v>215</v>
      </c>
      <c r="K9" s="14"/>
      <c r="L9" s="15"/>
      <c r="M9" s="17"/>
      <c r="N9" s="18"/>
      <c r="O9" s="31" t="s">
        <v>79</v>
      </c>
    </row>
    <row r="10" spans="1:15" s="6" customFormat="1" ht="12.95" customHeight="1" x14ac:dyDescent="0.2">
      <c r="A10" s="7"/>
      <c r="B10" s="8"/>
      <c r="C10" s="7"/>
      <c r="D10" s="9"/>
      <c r="E10" s="10"/>
      <c r="F10" s="7"/>
      <c r="G10" s="11"/>
      <c r="H10" s="12"/>
      <c r="I10" s="13"/>
      <c r="J10" s="14"/>
      <c r="K10" s="15"/>
      <c r="L10" s="19"/>
      <c r="M10" s="17"/>
      <c r="N10" s="18"/>
      <c r="O10" s="10"/>
    </row>
    <row r="11" spans="1:15" s="6" customFormat="1" ht="12.95" customHeight="1" x14ac:dyDescent="0.2">
      <c r="A11" s="7"/>
      <c r="B11" s="8"/>
      <c r="C11" s="7"/>
      <c r="D11" s="9"/>
      <c r="E11" s="10"/>
      <c r="F11" s="7"/>
      <c r="G11" s="11"/>
      <c r="H11" s="12"/>
      <c r="I11" s="13"/>
      <c r="J11" s="14"/>
      <c r="K11" s="14"/>
      <c r="L11" s="16"/>
      <c r="M11" s="17"/>
      <c r="N11" s="20"/>
      <c r="O11" s="10"/>
    </row>
    <row r="12" spans="1:15" s="6" customFormat="1" ht="12.95" customHeight="1" x14ac:dyDescent="0.2">
      <c r="A12" s="7"/>
      <c r="B12" s="8"/>
      <c r="C12" s="7"/>
      <c r="D12" s="9"/>
      <c r="E12" s="10"/>
      <c r="F12" s="7"/>
      <c r="G12" s="11"/>
      <c r="H12" s="12"/>
      <c r="I12" s="13"/>
      <c r="J12" s="14"/>
      <c r="K12" s="15"/>
      <c r="L12" s="19"/>
      <c r="M12" s="17"/>
      <c r="N12" s="18"/>
      <c r="O12" s="10"/>
    </row>
    <row r="13" spans="1:15" s="6" customFormat="1" ht="12.95" customHeight="1" x14ac:dyDescent="0.2">
      <c r="A13" s="7"/>
      <c r="B13" s="8"/>
      <c r="C13" s="7"/>
      <c r="D13" s="9"/>
      <c r="E13" s="10"/>
      <c r="F13" s="7"/>
      <c r="G13" s="11"/>
      <c r="H13" s="12"/>
      <c r="I13" s="13"/>
      <c r="J13" s="14"/>
      <c r="K13" s="15"/>
      <c r="L13" s="15"/>
      <c r="M13" s="17"/>
      <c r="N13" s="18"/>
      <c r="O13" s="10"/>
    </row>
    <row r="14" spans="1:15" s="6" customFormat="1" ht="12.95" customHeight="1" x14ac:dyDescent="0.2">
      <c r="A14" s="7"/>
      <c r="B14" s="8"/>
      <c r="C14" s="7"/>
      <c r="D14" s="9"/>
      <c r="E14" s="10"/>
      <c r="F14" s="7"/>
      <c r="G14" s="11"/>
      <c r="H14" s="12"/>
      <c r="I14" s="13"/>
      <c r="J14" s="14"/>
      <c r="K14" s="14"/>
      <c r="L14" s="15"/>
      <c r="M14" s="17"/>
      <c r="N14" s="18"/>
      <c r="O14" s="10"/>
    </row>
    <row r="15" spans="1:15" s="6" customFormat="1" ht="12.95" customHeight="1" x14ac:dyDescent="0.2">
      <c r="A15" s="7"/>
      <c r="B15" s="8"/>
      <c r="C15" s="7"/>
      <c r="D15" s="9"/>
      <c r="E15" s="10"/>
      <c r="F15" s="7"/>
      <c r="G15" s="11"/>
      <c r="H15" s="12"/>
      <c r="I15" s="13"/>
      <c r="J15" s="15"/>
      <c r="K15" s="14"/>
      <c r="L15" s="15"/>
      <c r="M15" s="17"/>
      <c r="N15" s="18"/>
      <c r="O15" s="10"/>
    </row>
    <row r="16" spans="1:15" s="6" customFormat="1" ht="12.95" customHeight="1" x14ac:dyDescent="0.2">
      <c r="A16" s="7" t="s">
        <v>27</v>
      </c>
      <c r="B16" s="8"/>
      <c r="C16" s="7"/>
      <c r="D16" s="9"/>
      <c r="E16" s="10"/>
      <c r="F16" s="7"/>
      <c r="G16" s="11"/>
      <c r="H16" s="13"/>
      <c r="I16" s="13"/>
      <c r="J16" s="16"/>
      <c r="K16" s="19"/>
      <c r="L16" s="19"/>
      <c r="M16" s="17"/>
      <c r="N16" s="23"/>
      <c r="O16" s="10"/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3"/>
  <sheetViews>
    <sheetView workbookViewId="0">
      <selection activeCell="D27" sqref="D27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253</v>
      </c>
      <c r="C2" s="7" t="s">
        <v>16</v>
      </c>
      <c r="D2" s="26" t="s">
        <v>35</v>
      </c>
      <c r="E2" s="10" t="s">
        <v>104</v>
      </c>
      <c r="F2" s="30" t="s">
        <v>32</v>
      </c>
      <c r="G2" s="36" t="s">
        <v>254</v>
      </c>
      <c r="H2" s="13">
        <v>75</v>
      </c>
      <c r="I2" s="36">
        <v>73.849999999999994</v>
      </c>
      <c r="J2" s="35">
        <v>260</v>
      </c>
      <c r="K2" s="34">
        <v>260</v>
      </c>
      <c r="L2" s="35">
        <v>285</v>
      </c>
      <c r="M2" s="17">
        <v>0</v>
      </c>
      <c r="N2" s="18"/>
      <c r="O2" s="31" t="s">
        <v>43</v>
      </c>
    </row>
    <row r="3" spans="1:15" s="6" customFormat="1" ht="12.95" customHeight="1" x14ac:dyDescent="0.25">
      <c r="A3" s="7">
        <v>1</v>
      </c>
      <c r="B3" s="25" t="s">
        <v>255</v>
      </c>
      <c r="C3" s="7" t="s">
        <v>16</v>
      </c>
      <c r="D3" s="26" t="s">
        <v>122</v>
      </c>
      <c r="E3" s="10"/>
      <c r="F3" s="7"/>
      <c r="G3" s="36" t="s">
        <v>256</v>
      </c>
      <c r="H3" s="12">
        <v>110</v>
      </c>
      <c r="I3" s="36">
        <v>104.55</v>
      </c>
      <c r="J3" s="34">
        <v>260</v>
      </c>
      <c r="K3" s="35">
        <v>280</v>
      </c>
      <c r="L3" s="38"/>
      <c r="M3" s="17">
        <v>0</v>
      </c>
      <c r="N3" s="23">
        <v>0</v>
      </c>
      <c r="O3" s="31" t="s">
        <v>257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4" zoomScaleNormal="84" workbookViewId="0">
      <selection activeCell="J8" sqref="J8:L8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284</v>
      </c>
      <c r="C2" s="7" t="s">
        <v>17</v>
      </c>
      <c r="D2" s="26" t="s">
        <v>132</v>
      </c>
      <c r="E2" s="31" t="s">
        <v>286</v>
      </c>
      <c r="F2" s="30" t="s">
        <v>32</v>
      </c>
      <c r="G2" s="36" t="s">
        <v>285</v>
      </c>
      <c r="H2" s="36">
        <v>52</v>
      </c>
      <c r="I2" s="36">
        <v>52</v>
      </c>
      <c r="J2" s="34">
        <v>92.5</v>
      </c>
      <c r="K2" s="35">
        <v>97.5</v>
      </c>
      <c r="L2" s="35">
        <v>97.5</v>
      </c>
      <c r="M2" s="17">
        <v>0</v>
      </c>
      <c r="N2" s="18"/>
      <c r="O2" s="31" t="s">
        <v>38</v>
      </c>
    </row>
    <row r="3" spans="1:15" s="6" customFormat="1" ht="12.95" customHeight="1" x14ac:dyDescent="0.25">
      <c r="A3" s="7">
        <v>1</v>
      </c>
      <c r="B3" s="25" t="s">
        <v>287</v>
      </c>
      <c r="C3" s="7" t="s">
        <v>17</v>
      </c>
      <c r="D3" s="26" t="s">
        <v>35</v>
      </c>
      <c r="E3" s="10" t="s">
        <v>104</v>
      </c>
      <c r="F3" s="30" t="s">
        <v>32</v>
      </c>
      <c r="G3" s="36" t="s">
        <v>288</v>
      </c>
      <c r="H3" s="12">
        <v>56</v>
      </c>
      <c r="I3" s="36">
        <v>55.8</v>
      </c>
      <c r="J3" s="34">
        <v>260</v>
      </c>
      <c r="K3" s="35">
        <v>280</v>
      </c>
      <c r="L3" s="38"/>
      <c r="M3" s="17">
        <v>0</v>
      </c>
      <c r="N3" s="23">
        <v>0</v>
      </c>
      <c r="O3" s="31" t="s">
        <v>257</v>
      </c>
    </row>
    <row r="4" spans="1:15" ht="11.45" customHeight="1" x14ac:dyDescent="0.25">
      <c r="A4" s="1">
        <v>1</v>
      </c>
      <c r="B4" s="25" t="s">
        <v>297</v>
      </c>
      <c r="C4" s="40" t="s">
        <v>16</v>
      </c>
      <c r="D4" s="26" t="s">
        <v>31</v>
      </c>
      <c r="E4" s="10" t="s">
        <v>104</v>
      </c>
      <c r="F4" s="30" t="s">
        <v>32</v>
      </c>
      <c r="G4" s="36" t="s">
        <v>298</v>
      </c>
      <c r="H4" s="1">
        <v>110</v>
      </c>
      <c r="I4" s="36">
        <v>105.85</v>
      </c>
      <c r="J4" s="34">
        <v>360</v>
      </c>
      <c r="K4" s="34">
        <v>385</v>
      </c>
      <c r="L4" s="35">
        <v>400</v>
      </c>
      <c r="O4" s="31" t="s">
        <v>257</v>
      </c>
    </row>
    <row r="5" spans="1:15" ht="11.45" customHeight="1" x14ac:dyDescent="0.25">
      <c r="A5" s="1">
        <v>1</v>
      </c>
      <c r="B5" s="25" t="s">
        <v>299</v>
      </c>
      <c r="C5" s="40" t="s">
        <v>16</v>
      </c>
      <c r="D5" s="26" t="s">
        <v>35</v>
      </c>
      <c r="E5" s="10" t="s">
        <v>104</v>
      </c>
      <c r="F5" s="30" t="s">
        <v>32</v>
      </c>
      <c r="G5" s="36" t="s">
        <v>300</v>
      </c>
      <c r="H5" s="40">
        <v>82.5</v>
      </c>
      <c r="I5" s="36">
        <v>82.15</v>
      </c>
      <c r="J5" s="35">
        <v>340</v>
      </c>
      <c r="K5" s="34">
        <v>340</v>
      </c>
      <c r="L5" s="35">
        <v>355</v>
      </c>
      <c r="O5" s="31" t="s">
        <v>301</v>
      </c>
    </row>
    <row r="6" spans="1:15" ht="11.45" customHeight="1" x14ac:dyDescent="0.25">
      <c r="A6" s="1">
        <v>2</v>
      </c>
      <c r="B6" s="25" t="s">
        <v>302</v>
      </c>
      <c r="C6" s="40" t="s">
        <v>16</v>
      </c>
      <c r="D6" s="26" t="s">
        <v>35</v>
      </c>
      <c r="E6" s="31" t="s">
        <v>306</v>
      </c>
      <c r="F6" s="37" t="s">
        <v>59</v>
      </c>
      <c r="G6" s="36" t="s">
        <v>303</v>
      </c>
      <c r="H6" s="40">
        <v>82.5</v>
      </c>
      <c r="I6" s="36">
        <v>76.55</v>
      </c>
      <c r="J6" s="35">
        <v>285</v>
      </c>
      <c r="K6" s="35">
        <v>300</v>
      </c>
      <c r="L6" s="34">
        <v>305</v>
      </c>
      <c r="O6" s="31" t="s">
        <v>304</v>
      </c>
    </row>
    <row r="7" spans="1:15" ht="11.45" customHeight="1" x14ac:dyDescent="0.2">
      <c r="A7" s="1">
        <v>1</v>
      </c>
      <c r="B7" s="25" t="s">
        <v>197</v>
      </c>
      <c r="C7" s="40" t="s">
        <v>16</v>
      </c>
      <c r="D7" s="26" t="s">
        <v>35</v>
      </c>
      <c r="E7" s="10" t="s">
        <v>104</v>
      </c>
      <c r="F7" s="30" t="s">
        <v>32</v>
      </c>
      <c r="G7" s="36" t="s">
        <v>305</v>
      </c>
      <c r="H7" s="1">
        <v>110</v>
      </c>
      <c r="I7" s="36">
        <v>101.4</v>
      </c>
      <c r="J7" s="34">
        <v>400</v>
      </c>
      <c r="K7" s="34">
        <v>420</v>
      </c>
      <c r="L7" s="34">
        <v>435</v>
      </c>
    </row>
    <row r="8" spans="1:15" ht="11.45" customHeight="1" x14ac:dyDescent="0.25">
      <c r="A8" s="1">
        <v>1</v>
      </c>
      <c r="B8" s="25" t="s">
        <v>307</v>
      </c>
      <c r="C8" s="40" t="s">
        <v>16</v>
      </c>
      <c r="D8" s="26" t="s">
        <v>57</v>
      </c>
      <c r="F8" s="37" t="s">
        <v>76</v>
      </c>
      <c r="G8" s="36" t="s">
        <v>221</v>
      </c>
      <c r="H8" s="36">
        <v>110</v>
      </c>
      <c r="I8" s="1">
        <v>106</v>
      </c>
      <c r="J8" s="34">
        <v>385</v>
      </c>
      <c r="K8" s="34">
        <v>400</v>
      </c>
      <c r="L8" s="35">
        <v>415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D17" sqref="D17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ht="11.45" customHeight="1" x14ac:dyDescent="0.25">
      <c r="A2" s="1">
        <v>0</v>
      </c>
      <c r="B2" s="25" t="s">
        <v>289</v>
      </c>
      <c r="C2" s="40" t="s">
        <v>16</v>
      </c>
      <c r="D2" s="26" t="s">
        <v>132</v>
      </c>
      <c r="E2" s="31" t="s">
        <v>291</v>
      </c>
      <c r="F2" s="30" t="s">
        <v>32</v>
      </c>
      <c r="G2" s="36" t="s">
        <v>290</v>
      </c>
      <c r="H2" s="1">
        <v>60</v>
      </c>
      <c r="I2" s="36">
        <v>57.45</v>
      </c>
      <c r="J2" s="35">
        <v>185</v>
      </c>
      <c r="K2" s="35">
        <v>185</v>
      </c>
      <c r="L2" s="35">
        <v>190</v>
      </c>
      <c r="O2" s="31" t="s">
        <v>296</v>
      </c>
    </row>
    <row r="3" spans="1:15" ht="11.45" customHeight="1" x14ac:dyDescent="0.25">
      <c r="A3" s="1">
        <v>1</v>
      </c>
      <c r="B3" s="25" t="s">
        <v>292</v>
      </c>
      <c r="C3" s="40" t="s">
        <v>16</v>
      </c>
      <c r="D3" s="26" t="s">
        <v>35</v>
      </c>
      <c r="E3" s="31" t="s">
        <v>200</v>
      </c>
      <c r="F3" s="30" t="s">
        <v>32</v>
      </c>
      <c r="G3" s="36" t="s">
        <v>293</v>
      </c>
      <c r="H3" s="40" t="s">
        <v>295</v>
      </c>
      <c r="I3" s="36">
        <v>82.4</v>
      </c>
      <c r="J3" s="35">
        <v>230</v>
      </c>
      <c r="K3" s="35">
        <v>230</v>
      </c>
      <c r="L3" s="34">
        <v>230</v>
      </c>
      <c r="O3" s="31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0"/>
  <sheetViews>
    <sheetView workbookViewId="0">
      <selection activeCell="O3" sqref="O3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4" t="s">
        <v>20</v>
      </c>
      <c r="L1" s="4" t="s">
        <v>21</v>
      </c>
      <c r="M1" s="4" t="s">
        <v>22</v>
      </c>
      <c r="N1" s="5" t="s">
        <v>13</v>
      </c>
      <c r="O1" s="5" t="s">
        <v>14</v>
      </c>
    </row>
    <row r="2" spans="1:15" s="6" customFormat="1" ht="12.95" customHeight="1" x14ac:dyDescent="0.2">
      <c r="A2" s="7">
        <v>1</v>
      </c>
      <c r="B2" s="25" t="s">
        <v>352</v>
      </c>
      <c r="C2" s="7" t="s">
        <v>16</v>
      </c>
      <c r="D2" s="9" t="s">
        <v>18</v>
      </c>
      <c r="E2" s="10"/>
      <c r="F2" s="30" t="s">
        <v>32</v>
      </c>
      <c r="G2" s="25" t="s">
        <v>353</v>
      </c>
      <c r="H2" s="12"/>
      <c r="I2" s="36">
        <v>96.1</v>
      </c>
      <c r="J2" s="34">
        <v>230</v>
      </c>
      <c r="K2" s="34">
        <v>250</v>
      </c>
      <c r="L2" s="34">
        <v>260</v>
      </c>
      <c r="M2" s="16"/>
      <c r="N2" s="18"/>
      <c r="O2" s="10"/>
    </row>
    <row r="3" spans="1:15" s="6" customFormat="1" ht="12.95" customHeight="1" x14ac:dyDescent="0.25">
      <c r="A3" s="7">
        <v>2</v>
      </c>
      <c r="B3" s="25" t="s">
        <v>72</v>
      </c>
      <c r="C3" s="7" t="s">
        <v>16</v>
      </c>
      <c r="D3" s="9" t="s">
        <v>18</v>
      </c>
      <c r="E3" s="10"/>
      <c r="F3" s="30" t="s">
        <v>32</v>
      </c>
      <c r="G3" s="25" t="s">
        <v>74</v>
      </c>
      <c r="H3" s="12"/>
      <c r="I3" s="36">
        <v>98.05</v>
      </c>
      <c r="J3" s="34">
        <v>230</v>
      </c>
      <c r="K3" s="34">
        <v>250</v>
      </c>
      <c r="L3" s="35">
        <v>265</v>
      </c>
      <c r="M3" s="17"/>
      <c r="N3" s="18"/>
      <c r="O3" s="31" t="s">
        <v>78</v>
      </c>
    </row>
    <row r="4" spans="1:15" s="6" customFormat="1" ht="12.95" customHeight="1" x14ac:dyDescent="0.2">
      <c r="A4" s="7"/>
      <c r="B4" s="8"/>
      <c r="C4" s="7"/>
      <c r="D4" s="9"/>
      <c r="E4" s="10"/>
      <c r="F4" s="7"/>
      <c r="G4" s="11"/>
      <c r="H4" s="12"/>
      <c r="I4" s="13"/>
      <c r="J4" s="14"/>
      <c r="K4" s="14"/>
      <c r="L4" s="14"/>
      <c r="M4" s="17"/>
      <c r="N4" s="18"/>
      <c r="O4" s="10"/>
    </row>
    <row r="5" spans="1:15" s="6" customFormat="1" ht="12.95" customHeight="1" x14ac:dyDescent="0.2">
      <c r="A5" s="7"/>
      <c r="B5" s="8"/>
      <c r="C5" s="7"/>
      <c r="D5" s="9"/>
      <c r="E5" s="10"/>
      <c r="F5" s="7"/>
      <c r="G5" s="11"/>
      <c r="H5" s="12"/>
      <c r="I5" s="13"/>
      <c r="J5" s="14"/>
      <c r="K5" s="16"/>
      <c r="L5" s="16"/>
      <c r="M5" s="17"/>
      <c r="N5" s="18"/>
      <c r="O5" s="10"/>
    </row>
    <row r="6" spans="1:15" s="6" customFormat="1" ht="12.95" customHeight="1" x14ac:dyDescent="0.2">
      <c r="A6" s="7"/>
      <c r="B6" s="8"/>
      <c r="C6" s="7"/>
      <c r="D6" s="9"/>
      <c r="E6" s="10"/>
      <c r="F6" s="7"/>
      <c r="G6" s="11"/>
      <c r="H6" s="12"/>
      <c r="I6" s="12"/>
      <c r="J6" s="14"/>
      <c r="K6" s="14"/>
      <c r="L6" s="16"/>
      <c r="M6" s="17"/>
      <c r="N6" s="18"/>
      <c r="O6" s="10"/>
    </row>
    <row r="7" spans="1:15" s="6" customFormat="1" ht="12.95" customHeight="1" x14ac:dyDescent="0.2">
      <c r="A7" s="7"/>
      <c r="B7" s="8"/>
      <c r="C7" s="7"/>
      <c r="D7" s="9"/>
      <c r="E7" s="10"/>
      <c r="F7" s="7"/>
      <c r="G7" s="11"/>
      <c r="H7" s="12"/>
      <c r="I7" s="13"/>
      <c r="J7" s="14"/>
      <c r="K7" s="14"/>
      <c r="L7" s="16"/>
      <c r="M7" s="17"/>
      <c r="N7" s="20"/>
      <c r="O7" s="10"/>
    </row>
    <row r="8" spans="1:15" s="6" customFormat="1" ht="12.95" customHeight="1" x14ac:dyDescent="0.2">
      <c r="A8" s="7"/>
      <c r="B8" s="8"/>
      <c r="C8" s="7"/>
      <c r="D8" s="9"/>
      <c r="E8" s="10"/>
      <c r="F8" s="7"/>
      <c r="G8" s="11"/>
      <c r="H8" s="12"/>
      <c r="I8" s="13"/>
      <c r="J8" s="14"/>
      <c r="K8" s="14"/>
      <c r="L8" s="16"/>
      <c r="M8" s="17"/>
      <c r="N8" s="24"/>
      <c r="O8" s="10"/>
    </row>
    <row r="9" spans="1:15" s="6" customFormat="1" ht="12.95" customHeight="1" x14ac:dyDescent="0.2">
      <c r="A9" s="7"/>
      <c r="B9" s="8"/>
      <c r="C9" s="7"/>
      <c r="D9" s="9"/>
      <c r="E9" s="10"/>
      <c r="F9" s="7"/>
      <c r="G9" s="11"/>
      <c r="H9" s="12"/>
      <c r="I9" s="13"/>
      <c r="J9" s="15"/>
      <c r="K9" s="15"/>
      <c r="L9" s="15"/>
      <c r="M9" s="17"/>
      <c r="N9" s="18"/>
      <c r="O9" s="10"/>
    </row>
    <row r="10" spans="1:15" s="6" customFormat="1" ht="12.95" customHeight="1" x14ac:dyDescent="0.2">
      <c r="A10" s="7"/>
      <c r="B10" s="8"/>
      <c r="C10" s="7"/>
      <c r="D10" s="9"/>
      <c r="E10" s="10"/>
      <c r="F10" s="7"/>
      <c r="G10" s="11"/>
      <c r="H10" s="13"/>
      <c r="I10" s="12"/>
      <c r="J10" s="14"/>
      <c r="K10" s="14"/>
      <c r="L10" s="15"/>
      <c r="M10" s="17"/>
      <c r="N10" s="18"/>
      <c r="O10" s="10"/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16"/>
  <sheetViews>
    <sheetView workbookViewId="0">
      <selection activeCell="C9" sqref="C9:C16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21" width="14" style="1" customWidth="1"/>
    <col min="22" max="22" width="12.1640625" style="1" customWidth="1"/>
    <col min="23" max="23" width="28" style="1" customWidth="1"/>
  </cols>
  <sheetData>
    <row r="1" spans="1:23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4" t="s">
        <v>24</v>
      </c>
      <c r="L1" s="4" t="s">
        <v>25</v>
      </c>
      <c r="M1" s="4" t="s">
        <v>26</v>
      </c>
      <c r="N1" s="21" t="s">
        <v>9</v>
      </c>
      <c r="O1" s="21" t="s">
        <v>10</v>
      </c>
      <c r="P1" s="21" t="s">
        <v>11</v>
      </c>
      <c r="Q1" s="21" t="s">
        <v>12</v>
      </c>
      <c r="R1" s="22" t="s">
        <v>19</v>
      </c>
      <c r="S1" s="22" t="s">
        <v>20</v>
      </c>
      <c r="T1" s="22" t="s">
        <v>21</v>
      </c>
      <c r="U1" s="22" t="s">
        <v>22</v>
      </c>
      <c r="V1" s="5" t="s">
        <v>13</v>
      </c>
      <c r="W1" s="5" t="s">
        <v>14</v>
      </c>
    </row>
    <row r="2" spans="1:23" s="6" customFormat="1" ht="12.95" customHeight="1" x14ac:dyDescent="0.2">
      <c r="A2" s="7" t="s">
        <v>15</v>
      </c>
      <c r="B2" s="25" t="s">
        <v>102</v>
      </c>
      <c r="C2" s="7" t="s">
        <v>16</v>
      </c>
      <c r="D2" s="26" t="s">
        <v>35</v>
      </c>
      <c r="E2" s="10" t="s">
        <v>104</v>
      </c>
      <c r="F2" s="30" t="s">
        <v>32</v>
      </c>
      <c r="G2" s="25" t="s">
        <v>103</v>
      </c>
      <c r="H2" s="12">
        <v>75</v>
      </c>
      <c r="I2" s="27">
        <v>74.8</v>
      </c>
      <c r="J2" s="28">
        <v>185</v>
      </c>
      <c r="K2" s="28">
        <v>195</v>
      </c>
      <c r="L2" s="28">
        <v>205</v>
      </c>
      <c r="M2" s="17">
        <v>0</v>
      </c>
      <c r="N2" s="28">
        <v>135</v>
      </c>
      <c r="O2" s="28">
        <v>145</v>
      </c>
      <c r="P2" s="29">
        <v>147.5</v>
      </c>
      <c r="Q2" s="17">
        <v>0</v>
      </c>
      <c r="R2" s="28">
        <v>210</v>
      </c>
      <c r="S2" s="28">
        <v>220</v>
      </c>
      <c r="T2" s="32"/>
      <c r="U2" s="16"/>
      <c r="V2" s="18"/>
      <c r="W2" s="31" t="s">
        <v>105</v>
      </c>
    </row>
    <row r="3" spans="1:23" s="6" customFormat="1" ht="12.95" customHeight="1" x14ac:dyDescent="0.2">
      <c r="A3" s="7" t="s">
        <v>15</v>
      </c>
      <c r="B3" s="25" t="s">
        <v>106</v>
      </c>
      <c r="C3" s="7" t="s">
        <v>16</v>
      </c>
      <c r="D3" s="26" t="s">
        <v>35</v>
      </c>
      <c r="E3" s="31" t="s">
        <v>110</v>
      </c>
      <c r="F3" s="30" t="s">
        <v>32</v>
      </c>
      <c r="G3" s="25" t="s">
        <v>108</v>
      </c>
      <c r="H3" s="27">
        <v>82.5</v>
      </c>
      <c r="I3" s="27">
        <v>81.8</v>
      </c>
      <c r="J3" s="28">
        <v>200</v>
      </c>
      <c r="K3" s="28">
        <v>210</v>
      </c>
      <c r="L3" s="28">
        <v>215</v>
      </c>
      <c r="M3" s="17">
        <v>0</v>
      </c>
      <c r="N3" s="28">
        <v>145</v>
      </c>
      <c r="O3" s="28">
        <v>152.5</v>
      </c>
      <c r="P3" s="29">
        <v>155</v>
      </c>
      <c r="Q3" s="17"/>
      <c r="R3" s="28">
        <v>230</v>
      </c>
      <c r="S3" s="29">
        <v>242.5</v>
      </c>
      <c r="T3" s="29">
        <v>242.5</v>
      </c>
      <c r="U3" s="17"/>
      <c r="V3" s="18"/>
      <c r="W3" s="10"/>
    </row>
    <row r="4" spans="1:23" s="6" customFormat="1" ht="12.95" customHeight="1" x14ac:dyDescent="0.2">
      <c r="A4" s="7">
        <v>2</v>
      </c>
      <c r="B4" s="25" t="s">
        <v>107</v>
      </c>
      <c r="C4" s="7" t="s">
        <v>16</v>
      </c>
      <c r="D4" s="26" t="s">
        <v>35</v>
      </c>
      <c r="E4" s="31" t="s">
        <v>111</v>
      </c>
      <c r="F4" s="7" t="s">
        <v>76</v>
      </c>
      <c r="G4" s="25" t="s">
        <v>109</v>
      </c>
      <c r="H4" s="27">
        <v>82.5</v>
      </c>
      <c r="I4" s="27">
        <v>82</v>
      </c>
      <c r="J4" s="28">
        <v>170</v>
      </c>
      <c r="K4" s="28">
        <v>175</v>
      </c>
      <c r="L4" s="28">
        <v>180</v>
      </c>
      <c r="M4" s="17">
        <v>0</v>
      </c>
      <c r="N4" s="28">
        <v>125</v>
      </c>
      <c r="O4" s="28">
        <v>132.5</v>
      </c>
      <c r="P4" s="29">
        <v>140</v>
      </c>
      <c r="Q4" s="17"/>
      <c r="R4" s="28">
        <v>200</v>
      </c>
      <c r="S4" s="28">
        <v>205</v>
      </c>
      <c r="T4" s="29">
        <v>210</v>
      </c>
      <c r="U4" s="17"/>
      <c r="V4" s="18"/>
      <c r="W4" s="31" t="s">
        <v>79</v>
      </c>
    </row>
    <row r="5" spans="1:23" s="6" customFormat="1" ht="12.95" customHeight="1" x14ac:dyDescent="0.2">
      <c r="A5" s="7" t="s">
        <v>15</v>
      </c>
      <c r="B5" s="25" t="s">
        <v>112</v>
      </c>
      <c r="C5" s="7" t="s">
        <v>16</v>
      </c>
      <c r="D5" s="26" t="s">
        <v>35</v>
      </c>
      <c r="E5" s="31" t="s">
        <v>114</v>
      </c>
      <c r="F5" s="30" t="s">
        <v>32</v>
      </c>
      <c r="G5" s="25" t="s">
        <v>113</v>
      </c>
      <c r="H5" s="12">
        <v>90</v>
      </c>
      <c r="I5" s="27">
        <v>89.6</v>
      </c>
      <c r="J5" s="29">
        <v>200</v>
      </c>
      <c r="K5" s="28">
        <v>200</v>
      </c>
      <c r="L5" s="28">
        <v>210</v>
      </c>
      <c r="M5" s="17">
        <v>0</v>
      </c>
      <c r="N5" s="28">
        <v>120</v>
      </c>
      <c r="O5" s="28">
        <v>130</v>
      </c>
      <c r="P5" s="28">
        <v>140</v>
      </c>
      <c r="Q5" s="17"/>
      <c r="R5" s="29">
        <v>240</v>
      </c>
      <c r="S5" s="28">
        <v>240</v>
      </c>
      <c r="T5" s="28">
        <v>250</v>
      </c>
      <c r="U5" s="17"/>
      <c r="V5" s="18"/>
      <c r="W5" s="31" t="s">
        <v>115</v>
      </c>
    </row>
    <row r="6" spans="1:23" s="6" customFormat="1" ht="12.95" customHeight="1" x14ac:dyDescent="0.2">
      <c r="A6" s="7" t="s">
        <v>15</v>
      </c>
      <c r="B6" s="25" t="s">
        <v>116</v>
      </c>
      <c r="C6" s="7" t="s">
        <v>16</v>
      </c>
      <c r="D6" s="26" t="s">
        <v>35</v>
      </c>
      <c r="E6" s="31" t="s">
        <v>118</v>
      </c>
      <c r="F6" s="30" t="s">
        <v>32</v>
      </c>
      <c r="G6" s="25" t="s">
        <v>117</v>
      </c>
      <c r="H6" s="12">
        <v>100</v>
      </c>
      <c r="I6" s="27">
        <v>98.2</v>
      </c>
      <c r="J6" s="28">
        <v>250</v>
      </c>
      <c r="K6" s="28">
        <v>260</v>
      </c>
      <c r="L6" s="28">
        <v>275</v>
      </c>
      <c r="M6" s="17">
        <v>0</v>
      </c>
      <c r="N6" s="28">
        <v>170</v>
      </c>
      <c r="O6" s="28">
        <v>177.5</v>
      </c>
      <c r="P6" s="28">
        <v>182.5</v>
      </c>
      <c r="Q6" s="17"/>
      <c r="R6" s="28">
        <v>275</v>
      </c>
      <c r="S6" s="28">
        <v>285</v>
      </c>
      <c r="T6" s="28">
        <v>295</v>
      </c>
      <c r="U6" s="17"/>
      <c r="V6" s="18"/>
      <c r="W6" s="31" t="s">
        <v>119</v>
      </c>
    </row>
    <row r="7" spans="1:23" ht="11.45" customHeight="1" x14ac:dyDescent="0.2">
      <c r="A7" s="1">
        <v>1</v>
      </c>
      <c r="B7" s="25" t="s">
        <v>120</v>
      </c>
      <c r="C7" s="7" t="s">
        <v>16</v>
      </c>
      <c r="D7" s="26" t="s">
        <v>122</v>
      </c>
      <c r="E7" s="31" t="s">
        <v>123</v>
      </c>
      <c r="F7" s="30" t="s">
        <v>32</v>
      </c>
      <c r="G7" s="25" t="s">
        <v>121</v>
      </c>
      <c r="H7" s="1">
        <v>110</v>
      </c>
      <c r="I7" s="27">
        <v>100.4</v>
      </c>
      <c r="J7" s="28">
        <v>220</v>
      </c>
      <c r="K7" s="29">
        <v>230</v>
      </c>
      <c r="L7" s="29">
        <v>240</v>
      </c>
      <c r="N7" s="28">
        <v>155</v>
      </c>
      <c r="O7" s="28">
        <v>165</v>
      </c>
      <c r="P7" s="28">
        <v>170</v>
      </c>
      <c r="R7" s="28">
        <v>150</v>
      </c>
      <c r="S7" s="28">
        <v>180</v>
      </c>
      <c r="T7" s="32">
        <v>0</v>
      </c>
      <c r="W7" s="31" t="s">
        <v>51</v>
      </c>
    </row>
    <row r="8" spans="1:23" ht="11.45" customHeight="1" x14ac:dyDescent="0.2">
      <c r="A8" s="1">
        <v>1</v>
      </c>
      <c r="B8" s="25" t="s">
        <v>124</v>
      </c>
      <c r="C8" s="7" t="s">
        <v>16</v>
      </c>
      <c r="D8" s="26" t="s">
        <v>35</v>
      </c>
      <c r="E8" s="31" t="s">
        <v>77</v>
      </c>
      <c r="F8" s="7" t="s">
        <v>76</v>
      </c>
      <c r="G8" s="25" t="s">
        <v>125</v>
      </c>
      <c r="H8" s="1">
        <v>125</v>
      </c>
      <c r="I8" s="27">
        <v>120.2</v>
      </c>
      <c r="J8" s="28">
        <v>275</v>
      </c>
      <c r="K8" s="28">
        <v>290</v>
      </c>
      <c r="L8" s="29">
        <v>300</v>
      </c>
      <c r="N8" s="28">
        <v>205</v>
      </c>
      <c r="O8" s="28">
        <v>212.5</v>
      </c>
      <c r="P8" s="28">
        <v>215</v>
      </c>
      <c r="R8" s="28">
        <v>285</v>
      </c>
      <c r="S8" s="28">
        <v>300</v>
      </c>
      <c r="T8" s="29">
        <v>305</v>
      </c>
    </row>
    <row r="9" spans="1:23" ht="11.45" customHeight="1" x14ac:dyDescent="0.2">
      <c r="C9" s="7"/>
    </row>
    <row r="10" spans="1:23" ht="11.45" customHeight="1" x14ac:dyDescent="0.2">
      <c r="C10" s="7"/>
    </row>
    <row r="11" spans="1:23" ht="11.45" customHeight="1" x14ac:dyDescent="0.2">
      <c r="C11" s="7"/>
    </row>
    <row r="12" spans="1:23" ht="11.45" customHeight="1" x14ac:dyDescent="0.2">
      <c r="C12" s="7"/>
    </row>
    <row r="13" spans="1:23" ht="11.45" customHeight="1" x14ac:dyDescent="0.2">
      <c r="C13" s="7"/>
    </row>
    <row r="14" spans="1:23" ht="11.45" customHeight="1" x14ac:dyDescent="0.2">
      <c r="C14" s="7"/>
    </row>
    <row r="15" spans="1:23" ht="11.45" customHeight="1" x14ac:dyDescent="0.2">
      <c r="C15" s="7"/>
    </row>
    <row r="16" spans="1:23" ht="11.45" customHeight="1" x14ac:dyDescent="0.2">
      <c r="C16" s="7"/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2"/>
  <sheetViews>
    <sheetView workbookViewId="0">
      <selection activeCell="W2" sqref="W2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21" width="14" style="1" customWidth="1"/>
    <col min="22" max="22" width="12.1640625" style="1" customWidth="1"/>
    <col min="23" max="23" width="28" style="1" customWidth="1"/>
  </cols>
  <sheetData>
    <row r="1" spans="1:23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4" t="s">
        <v>24</v>
      </c>
      <c r="L1" s="4" t="s">
        <v>25</v>
      </c>
      <c r="M1" s="4" t="s">
        <v>26</v>
      </c>
      <c r="N1" s="21" t="s">
        <v>9</v>
      </c>
      <c r="O1" s="21" t="s">
        <v>10</v>
      </c>
      <c r="P1" s="21" t="s">
        <v>11</v>
      </c>
      <c r="Q1" s="21" t="s">
        <v>12</v>
      </c>
      <c r="R1" s="22" t="s">
        <v>19</v>
      </c>
      <c r="S1" s="22" t="s">
        <v>20</v>
      </c>
      <c r="T1" s="22" t="s">
        <v>21</v>
      </c>
      <c r="U1" s="22" t="s">
        <v>22</v>
      </c>
      <c r="V1" s="5" t="s">
        <v>13</v>
      </c>
      <c r="W1" s="5" t="s">
        <v>14</v>
      </c>
    </row>
    <row r="2" spans="1:23" s="6" customFormat="1" ht="12.95" customHeight="1" x14ac:dyDescent="0.2">
      <c r="A2" s="7" t="s">
        <v>15</v>
      </c>
      <c r="B2" s="25" t="s">
        <v>126</v>
      </c>
      <c r="C2" s="7" t="s">
        <v>16</v>
      </c>
      <c r="D2" s="26" t="s">
        <v>35</v>
      </c>
      <c r="E2" s="10" t="s">
        <v>104</v>
      </c>
      <c r="F2" s="30" t="s">
        <v>32</v>
      </c>
      <c r="G2" s="25" t="s">
        <v>127</v>
      </c>
      <c r="H2" s="12">
        <v>100</v>
      </c>
      <c r="I2" s="27">
        <v>96.65</v>
      </c>
      <c r="J2" s="28">
        <v>280</v>
      </c>
      <c r="K2" s="28">
        <v>290</v>
      </c>
      <c r="L2" s="28">
        <v>300</v>
      </c>
      <c r="M2" s="17">
        <v>0</v>
      </c>
      <c r="N2" s="29">
        <v>245</v>
      </c>
      <c r="O2" s="28">
        <v>245</v>
      </c>
      <c r="P2" s="29">
        <v>255</v>
      </c>
      <c r="Q2" s="17">
        <v>0</v>
      </c>
      <c r="R2" s="28">
        <v>280</v>
      </c>
      <c r="S2" s="28">
        <v>290</v>
      </c>
      <c r="T2" s="28">
        <v>302.5</v>
      </c>
      <c r="U2" s="16"/>
      <c r="V2" s="18"/>
      <c r="W2" s="31" t="s">
        <v>128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28"/>
  <sheetViews>
    <sheetView topLeftCell="A13" zoomScale="106" zoomScaleNormal="106" workbookViewId="0">
      <selection activeCell="B28" sqref="B28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135</v>
      </c>
      <c r="C2" s="7" t="s">
        <v>17</v>
      </c>
      <c r="D2" s="26" t="s">
        <v>57</v>
      </c>
      <c r="E2" s="37" t="s">
        <v>48</v>
      </c>
      <c r="F2" s="37" t="s">
        <v>48</v>
      </c>
      <c r="G2" s="36" t="s">
        <v>136</v>
      </c>
      <c r="H2" s="13">
        <v>52</v>
      </c>
      <c r="I2" s="36">
        <v>51.2</v>
      </c>
      <c r="J2" s="35">
        <v>50</v>
      </c>
      <c r="K2" s="34">
        <v>50</v>
      </c>
      <c r="L2" s="35">
        <v>52.5</v>
      </c>
      <c r="M2" s="17">
        <v>0</v>
      </c>
      <c r="N2" s="18"/>
      <c r="O2" s="31" t="s">
        <v>119</v>
      </c>
    </row>
    <row r="3" spans="1:15" s="6" customFormat="1" ht="12.95" customHeight="1" x14ac:dyDescent="0.25">
      <c r="A3" s="7" t="s">
        <v>15</v>
      </c>
      <c r="B3" s="25" t="s">
        <v>148</v>
      </c>
      <c r="C3" s="7" t="s">
        <v>16</v>
      </c>
      <c r="D3" s="9" t="s">
        <v>18</v>
      </c>
      <c r="E3" s="31" t="s">
        <v>104</v>
      </c>
      <c r="F3" s="30" t="s">
        <v>32</v>
      </c>
      <c r="G3" s="36" t="s">
        <v>149</v>
      </c>
      <c r="H3" s="36">
        <v>67.5</v>
      </c>
      <c r="I3" s="36">
        <v>67.5</v>
      </c>
      <c r="J3" s="34">
        <v>112.5</v>
      </c>
      <c r="K3" s="34"/>
      <c r="L3" s="35"/>
      <c r="M3" s="17"/>
      <c r="N3" s="18"/>
      <c r="O3" s="31"/>
    </row>
    <row r="4" spans="1:15" s="6" customFormat="1" ht="12.95" customHeight="1" x14ac:dyDescent="0.2">
      <c r="A4" s="7" t="s">
        <v>15</v>
      </c>
      <c r="B4" s="25" t="s">
        <v>150</v>
      </c>
      <c r="C4" s="7" t="s">
        <v>16</v>
      </c>
      <c r="D4" s="9" t="s">
        <v>18</v>
      </c>
      <c r="E4" s="31" t="s">
        <v>158</v>
      </c>
      <c r="F4" s="30" t="s">
        <v>32</v>
      </c>
      <c r="G4" s="36" t="s">
        <v>151</v>
      </c>
      <c r="H4" s="12">
        <v>100</v>
      </c>
      <c r="I4" s="36">
        <v>99.5</v>
      </c>
      <c r="J4" s="34">
        <v>135</v>
      </c>
      <c r="K4" s="34">
        <v>142.5</v>
      </c>
      <c r="L4" s="34">
        <v>147.5</v>
      </c>
      <c r="M4" s="16"/>
      <c r="N4" s="20"/>
      <c r="O4" s="31" t="s">
        <v>152</v>
      </c>
    </row>
    <row r="5" spans="1:15" s="6" customFormat="1" ht="12.95" customHeight="1" x14ac:dyDescent="0.25">
      <c r="A5" s="7" t="s">
        <v>15</v>
      </c>
      <c r="B5" s="25" t="s">
        <v>157</v>
      </c>
      <c r="C5" s="7" t="s">
        <v>16</v>
      </c>
      <c r="D5" s="26" t="s">
        <v>35</v>
      </c>
      <c r="E5" s="31" t="s">
        <v>159</v>
      </c>
      <c r="F5" s="37" t="s">
        <v>59</v>
      </c>
      <c r="G5" s="36" t="s">
        <v>160</v>
      </c>
      <c r="H5" s="36">
        <v>67.5</v>
      </c>
      <c r="I5" s="36">
        <v>66</v>
      </c>
      <c r="J5" s="34">
        <v>117.5</v>
      </c>
      <c r="K5" s="34">
        <v>127.5</v>
      </c>
      <c r="L5" s="35">
        <v>135</v>
      </c>
      <c r="M5" s="17"/>
      <c r="N5" s="18"/>
      <c r="O5" s="31" t="s">
        <v>161</v>
      </c>
    </row>
    <row r="6" spans="1:15" s="6" customFormat="1" ht="12.95" customHeight="1" x14ac:dyDescent="0.2">
      <c r="A6" s="7" t="s">
        <v>15</v>
      </c>
      <c r="B6" s="25" t="s">
        <v>162</v>
      </c>
      <c r="C6" s="7" t="s">
        <v>16</v>
      </c>
      <c r="D6" s="26" t="s">
        <v>35</v>
      </c>
      <c r="E6" s="31" t="s">
        <v>168</v>
      </c>
      <c r="F6" s="37" t="s">
        <v>168</v>
      </c>
      <c r="G6" s="36" t="s">
        <v>165</v>
      </c>
      <c r="H6" s="13">
        <v>75</v>
      </c>
      <c r="I6" s="36">
        <v>73.3</v>
      </c>
      <c r="J6" s="34">
        <v>130</v>
      </c>
      <c r="K6" s="34">
        <v>137.5</v>
      </c>
      <c r="L6" s="34">
        <v>142.5</v>
      </c>
      <c r="M6" s="17"/>
      <c r="N6" s="18"/>
      <c r="O6" s="31" t="s">
        <v>170</v>
      </c>
    </row>
    <row r="7" spans="1:15" s="6" customFormat="1" ht="12.95" customHeight="1" x14ac:dyDescent="0.25">
      <c r="A7" s="7" t="s">
        <v>15</v>
      </c>
      <c r="B7" s="25" t="s">
        <v>163</v>
      </c>
      <c r="C7" s="7" t="s">
        <v>16</v>
      </c>
      <c r="D7" s="26" t="s">
        <v>35</v>
      </c>
      <c r="E7" s="31" t="s">
        <v>54</v>
      </c>
      <c r="F7" s="30" t="s">
        <v>32</v>
      </c>
      <c r="G7" s="36" t="s">
        <v>166</v>
      </c>
      <c r="H7" s="12">
        <v>75</v>
      </c>
      <c r="I7" s="36">
        <v>74.599999999999994</v>
      </c>
      <c r="J7" s="34">
        <v>135</v>
      </c>
      <c r="K7" s="34">
        <v>142.5</v>
      </c>
      <c r="L7" s="35">
        <v>150</v>
      </c>
      <c r="M7" s="17"/>
      <c r="N7" s="18"/>
      <c r="O7" s="31" t="s">
        <v>171</v>
      </c>
    </row>
    <row r="8" spans="1:15" s="6" customFormat="1" ht="12.95" customHeight="1" x14ac:dyDescent="0.25">
      <c r="A8" s="7" t="s">
        <v>15</v>
      </c>
      <c r="B8" s="25" t="s">
        <v>164</v>
      </c>
      <c r="C8" s="7" t="s">
        <v>16</v>
      </c>
      <c r="D8" s="26" t="s">
        <v>35</v>
      </c>
      <c r="E8" s="31" t="s">
        <v>169</v>
      </c>
      <c r="F8" s="30" t="s">
        <v>32</v>
      </c>
      <c r="G8" s="36" t="s">
        <v>167</v>
      </c>
      <c r="H8" s="12">
        <v>75</v>
      </c>
      <c r="I8" s="36">
        <v>73.650000000000006</v>
      </c>
      <c r="J8" s="34">
        <v>110</v>
      </c>
      <c r="K8" s="34">
        <v>120</v>
      </c>
      <c r="L8" s="35">
        <v>125</v>
      </c>
      <c r="M8" s="17"/>
      <c r="N8" s="18"/>
      <c r="O8" s="31" t="s">
        <v>172</v>
      </c>
    </row>
    <row r="9" spans="1:15" s="6" customFormat="1" ht="12.95" customHeight="1" x14ac:dyDescent="0.2">
      <c r="A9" s="7" t="s">
        <v>15</v>
      </c>
      <c r="B9" s="25" t="s">
        <v>173</v>
      </c>
      <c r="C9" s="7" t="s">
        <v>16</v>
      </c>
      <c r="D9" s="26" t="s">
        <v>35</v>
      </c>
      <c r="E9" s="31" t="s">
        <v>181</v>
      </c>
      <c r="F9" s="37" t="s">
        <v>32</v>
      </c>
      <c r="G9" s="36" t="s">
        <v>177</v>
      </c>
      <c r="H9" s="13">
        <v>82.5</v>
      </c>
      <c r="I9" s="36">
        <v>80.05</v>
      </c>
      <c r="J9" s="34">
        <v>140</v>
      </c>
      <c r="K9" s="34">
        <v>147.5</v>
      </c>
      <c r="L9" s="34">
        <v>152.5</v>
      </c>
      <c r="M9" s="17"/>
      <c r="N9" s="18"/>
      <c r="O9" s="10"/>
    </row>
    <row r="10" spans="1:15" s="6" customFormat="1" ht="12.95" customHeight="1" x14ac:dyDescent="0.25">
      <c r="A10" s="7">
        <v>2</v>
      </c>
      <c r="B10" s="25" t="s">
        <v>174</v>
      </c>
      <c r="C10" s="7" t="s">
        <v>16</v>
      </c>
      <c r="D10" s="26" t="s">
        <v>35</v>
      </c>
      <c r="E10" s="31" t="s">
        <v>182</v>
      </c>
      <c r="F10" s="36"/>
      <c r="G10" s="36" t="s">
        <v>178</v>
      </c>
      <c r="H10" s="13">
        <v>82.5</v>
      </c>
      <c r="I10" s="36">
        <v>81.25</v>
      </c>
      <c r="J10" s="34">
        <v>147.5</v>
      </c>
      <c r="K10" s="34">
        <v>152.5</v>
      </c>
      <c r="L10" s="35">
        <v>160</v>
      </c>
      <c r="M10" s="17"/>
      <c r="N10" s="18"/>
      <c r="O10" s="10"/>
    </row>
    <row r="11" spans="1:15" s="6" customFormat="1" ht="12.95" customHeight="1" x14ac:dyDescent="0.25">
      <c r="A11" s="7">
        <v>3</v>
      </c>
      <c r="B11" s="25" t="s">
        <v>175</v>
      </c>
      <c r="C11" s="7" t="s">
        <v>16</v>
      </c>
      <c r="D11" s="26" t="s">
        <v>35</v>
      </c>
      <c r="E11" s="31" t="s">
        <v>183</v>
      </c>
      <c r="F11" s="30" t="s">
        <v>32</v>
      </c>
      <c r="G11" s="36" t="s">
        <v>179</v>
      </c>
      <c r="H11" s="13">
        <v>82.5</v>
      </c>
      <c r="I11" s="36">
        <v>80.599999999999994</v>
      </c>
      <c r="J11" s="34">
        <v>135</v>
      </c>
      <c r="K11" s="34">
        <v>142.5</v>
      </c>
      <c r="L11" s="35">
        <v>147.5</v>
      </c>
      <c r="M11" s="17"/>
      <c r="N11" s="18"/>
      <c r="O11" s="31" t="s">
        <v>185</v>
      </c>
    </row>
    <row r="12" spans="1:15" s="6" customFormat="1" ht="12.95" customHeight="1" x14ac:dyDescent="0.25">
      <c r="A12" s="7">
        <v>4</v>
      </c>
      <c r="B12" s="25" t="s">
        <v>176</v>
      </c>
      <c r="C12" s="7" t="s">
        <v>16</v>
      </c>
      <c r="D12" s="26" t="s">
        <v>35</v>
      </c>
      <c r="E12" s="31" t="s">
        <v>184</v>
      </c>
      <c r="F12" s="30" t="s">
        <v>32</v>
      </c>
      <c r="G12" s="36" t="s">
        <v>180</v>
      </c>
      <c r="H12" s="13">
        <v>82.5</v>
      </c>
      <c r="I12" s="36">
        <v>81.349999999999994</v>
      </c>
      <c r="J12" s="35">
        <v>125</v>
      </c>
      <c r="K12" s="34">
        <v>130</v>
      </c>
      <c r="L12" s="35">
        <v>135</v>
      </c>
      <c r="M12" s="17"/>
      <c r="N12" s="18"/>
      <c r="O12" s="31" t="s">
        <v>186</v>
      </c>
    </row>
    <row r="13" spans="1:15" s="6" customFormat="1" ht="12.95" customHeight="1" x14ac:dyDescent="0.25">
      <c r="A13" s="7">
        <v>1</v>
      </c>
      <c r="B13" s="25" t="s">
        <v>187</v>
      </c>
      <c r="C13" s="7" t="s">
        <v>16</v>
      </c>
      <c r="D13" s="26" t="s">
        <v>35</v>
      </c>
      <c r="E13" s="31" t="s">
        <v>196</v>
      </c>
      <c r="F13" s="30" t="s">
        <v>32</v>
      </c>
      <c r="G13" s="36" t="s">
        <v>190</v>
      </c>
      <c r="H13" s="12">
        <v>90</v>
      </c>
      <c r="I13" s="36">
        <v>87.9</v>
      </c>
      <c r="J13" s="34">
        <v>155</v>
      </c>
      <c r="K13" s="34">
        <v>162.5</v>
      </c>
      <c r="L13" s="35">
        <v>167.5</v>
      </c>
      <c r="M13" s="17"/>
      <c r="N13" s="18"/>
      <c r="O13" s="31" t="s">
        <v>192</v>
      </c>
    </row>
    <row r="14" spans="1:15" s="6" customFormat="1" ht="12.95" customHeight="1" x14ac:dyDescent="0.25">
      <c r="A14" s="7">
        <v>2</v>
      </c>
      <c r="B14" s="25" t="s">
        <v>188</v>
      </c>
      <c r="C14" s="7" t="s">
        <v>16</v>
      </c>
      <c r="D14" s="26" t="s">
        <v>35</v>
      </c>
      <c r="E14" s="31" t="s">
        <v>182</v>
      </c>
      <c r="F14" s="36"/>
      <c r="G14" s="36" t="s">
        <v>88</v>
      </c>
      <c r="H14" s="12">
        <v>90</v>
      </c>
      <c r="I14" s="36">
        <v>87.8</v>
      </c>
      <c r="J14" s="34">
        <v>135</v>
      </c>
      <c r="K14" s="35">
        <v>145</v>
      </c>
      <c r="L14" s="38">
        <v>0</v>
      </c>
      <c r="M14" s="17"/>
      <c r="N14" s="18"/>
      <c r="O14" s="31" t="s">
        <v>182</v>
      </c>
    </row>
    <row r="15" spans="1:15" s="6" customFormat="1" ht="12.95" customHeight="1" x14ac:dyDescent="0.25">
      <c r="A15" s="7">
        <v>0</v>
      </c>
      <c r="B15" s="25" t="s">
        <v>189</v>
      </c>
      <c r="C15" s="7" t="s">
        <v>16</v>
      </c>
      <c r="D15" s="26" t="s">
        <v>35</v>
      </c>
      <c r="E15" s="31" t="s">
        <v>110</v>
      </c>
      <c r="F15" s="30" t="s">
        <v>32</v>
      </c>
      <c r="G15" s="36" t="s">
        <v>191</v>
      </c>
      <c r="H15" s="12">
        <v>90</v>
      </c>
      <c r="I15" s="36">
        <v>88.6</v>
      </c>
      <c r="J15" s="35">
        <v>120</v>
      </c>
      <c r="K15" s="35">
        <v>125</v>
      </c>
      <c r="L15" s="35">
        <v>135</v>
      </c>
      <c r="M15" s="17"/>
      <c r="N15" s="18"/>
      <c r="O15" s="31" t="s">
        <v>193</v>
      </c>
    </row>
    <row r="16" spans="1:15" s="6" customFormat="1" ht="12.95" customHeight="1" x14ac:dyDescent="0.2">
      <c r="A16" s="7" t="s">
        <v>15</v>
      </c>
      <c r="B16" s="25" t="s">
        <v>194</v>
      </c>
      <c r="C16" s="7" t="s">
        <v>16</v>
      </c>
      <c r="D16" s="26" t="s">
        <v>35</v>
      </c>
      <c r="E16" s="31" t="s">
        <v>54</v>
      </c>
      <c r="F16" s="30" t="s">
        <v>32</v>
      </c>
      <c r="G16" s="36" t="s">
        <v>195</v>
      </c>
      <c r="H16" s="42">
        <v>100</v>
      </c>
      <c r="I16" s="36">
        <v>96.2</v>
      </c>
      <c r="J16" s="34">
        <v>182.5</v>
      </c>
      <c r="K16" s="34">
        <v>190</v>
      </c>
      <c r="L16" s="34">
        <v>200</v>
      </c>
      <c r="M16" s="17"/>
      <c r="N16" s="18"/>
      <c r="O16" s="31" t="s">
        <v>197</v>
      </c>
    </row>
    <row r="17" spans="1:15" ht="11.45" customHeight="1" x14ac:dyDescent="0.2">
      <c r="A17" s="1">
        <v>1</v>
      </c>
      <c r="B17" s="25" t="s">
        <v>198</v>
      </c>
      <c r="C17" s="1" t="s">
        <v>16</v>
      </c>
      <c r="D17" s="26" t="s">
        <v>35</v>
      </c>
      <c r="E17" s="31" t="s">
        <v>200</v>
      </c>
      <c r="F17" s="30" t="s">
        <v>32</v>
      </c>
      <c r="G17" s="36" t="s">
        <v>199</v>
      </c>
      <c r="H17" s="43">
        <v>110</v>
      </c>
      <c r="I17" s="36">
        <v>107.5</v>
      </c>
      <c r="J17" s="34">
        <v>195</v>
      </c>
      <c r="K17" s="34">
        <v>200</v>
      </c>
      <c r="L17" s="39">
        <v>205</v>
      </c>
      <c r="O17" s="31" t="s">
        <v>201</v>
      </c>
    </row>
    <row r="18" spans="1:15" ht="11.45" customHeight="1" x14ac:dyDescent="0.2">
      <c r="A18" s="1">
        <v>1</v>
      </c>
      <c r="B18" s="25" t="s">
        <v>202</v>
      </c>
      <c r="C18" s="1" t="s">
        <v>16</v>
      </c>
      <c r="D18" s="26" t="s">
        <v>35</v>
      </c>
      <c r="E18" s="43"/>
      <c r="F18" s="30" t="s">
        <v>32</v>
      </c>
      <c r="G18" s="36" t="s">
        <v>203</v>
      </c>
      <c r="H18" s="43">
        <v>125</v>
      </c>
      <c r="I18" s="36">
        <v>121.8</v>
      </c>
      <c r="J18" s="34">
        <v>182.5</v>
      </c>
      <c r="K18" s="34">
        <v>192.5</v>
      </c>
    </row>
    <row r="19" spans="1:15" ht="11.45" customHeight="1" x14ac:dyDescent="0.25">
      <c r="A19" s="1">
        <v>1</v>
      </c>
      <c r="B19" s="25" t="s">
        <v>258</v>
      </c>
      <c r="C19" s="40" t="s">
        <v>16</v>
      </c>
      <c r="D19" s="26" t="s">
        <v>122</v>
      </c>
      <c r="E19" s="43"/>
      <c r="F19" s="30" t="s">
        <v>32</v>
      </c>
      <c r="G19" s="36" t="s">
        <v>259</v>
      </c>
      <c r="H19" s="43">
        <v>82.5</v>
      </c>
      <c r="I19" s="36">
        <v>80.599999999999994</v>
      </c>
      <c r="J19" s="34">
        <v>140</v>
      </c>
      <c r="K19" s="34">
        <v>142.5</v>
      </c>
      <c r="L19" s="35">
        <v>145</v>
      </c>
    </row>
    <row r="20" spans="1:15" ht="11.45" customHeight="1" x14ac:dyDescent="0.2">
      <c r="A20" s="1">
        <v>1</v>
      </c>
      <c r="B20" s="25" t="s">
        <v>260</v>
      </c>
      <c r="C20" s="40" t="s">
        <v>16</v>
      </c>
      <c r="D20" s="26" t="s">
        <v>122</v>
      </c>
      <c r="E20" s="31" t="s">
        <v>263</v>
      </c>
      <c r="F20" s="37" t="s">
        <v>262</v>
      </c>
      <c r="G20" s="36" t="s">
        <v>261</v>
      </c>
      <c r="H20" s="43">
        <v>90</v>
      </c>
      <c r="I20" s="36">
        <v>88.75</v>
      </c>
      <c r="J20" s="41">
        <v>142.5</v>
      </c>
      <c r="K20" s="41">
        <v>147.5</v>
      </c>
      <c r="L20" s="41">
        <v>150</v>
      </c>
    </row>
    <row r="21" spans="1:15" ht="11.45" customHeight="1" x14ac:dyDescent="0.25">
      <c r="A21" s="1">
        <v>1</v>
      </c>
      <c r="B21" s="25" t="s">
        <v>264</v>
      </c>
      <c r="C21" s="40" t="s">
        <v>16</v>
      </c>
      <c r="D21" s="26" t="s">
        <v>122</v>
      </c>
      <c r="E21" s="31" t="s">
        <v>266</v>
      </c>
      <c r="F21" s="37" t="s">
        <v>168</v>
      </c>
      <c r="G21" s="36" t="s">
        <v>265</v>
      </c>
      <c r="H21" s="43">
        <v>100</v>
      </c>
      <c r="I21" s="36">
        <v>96.9</v>
      </c>
      <c r="J21" s="34">
        <v>140</v>
      </c>
      <c r="K21" s="35">
        <v>155</v>
      </c>
      <c r="L21" s="34">
        <v>155</v>
      </c>
    </row>
    <row r="22" spans="1:15" ht="11.45" customHeight="1" x14ac:dyDescent="0.2">
      <c r="A22" s="1">
        <v>1</v>
      </c>
      <c r="B22" s="25" t="s">
        <v>267</v>
      </c>
      <c r="C22" s="40" t="s">
        <v>16</v>
      </c>
      <c r="D22" s="26" t="s">
        <v>57</v>
      </c>
      <c r="E22" s="31" t="s">
        <v>268</v>
      </c>
      <c r="F22" s="37" t="s">
        <v>236</v>
      </c>
      <c r="G22" s="36" t="s">
        <v>235</v>
      </c>
      <c r="H22" s="43">
        <v>75</v>
      </c>
      <c r="I22" s="36">
        <v>74.900000000000006</v>
      </c>
      <c r="J22" s="34">
        <v>125</v>
      </c>
      <c r="K22" s="34">
        <v>130</v>
      </c>
      <c r="L22" s="34">
        <v>135</v>
      </c>
      <c r="O22" s="31" t="s">
        <v>238</v>
      </c>
    </row>
    <row r="23" spans="1:15" ht="11.45" customHeight="1" x14ac:dyDescent="0.2">
      <c r="A23" s="1">
        <v>1</v>
      </c>
      <c r="B23" s="25" t="s">
        <v>269</v>
      </c>
      <c r="C23" s="40" t="s">
        <v>16</v>
      </c>
      <c r="D23" s="26" t="s">
        <v>57</v>
      </c>
      <c r="E23" s="31" t="s">
        <v>60</v>
      </c>
      <c r="F23" s="37" t="s">
        <v>59</v>
      </c>
      <c r="G23" s="36" t="s">
        <v>270</v>
      </c>
      <c r="H23" s="43">
        <v>90</v>
      </c>
      <c r="I23" s="36">
        <v>89.25</v>
      </c>
      <c r="J23" s="34">
        <v>125</v>
      </c>
      <c r="K23" s="34">
        <v>130</v>
      </c>
      <c r="L23" s="34">
        <v>135</v>
      </c>
      <c r="O23" s="31" t="s">
        <v>64</v>
      </c>
    </row>
    <row r="24" spans="1:15" ht="11.45" customHeight="1" x14ac:dyDescent="0.25">
      <c r="A24" s="1">
        <v>1</v>
      </c>
      <c r="B24" s="25" t="s">
        <v>271</v>
      </c>
      <c r="C24" s="40" t="s">
        <v>16</v>
      </c>
      <c r="D24" s="26" t="s">
        <v>57</v>
      </c>
      <c r="E24" s="31" t="s">
        <v>232</v>
      </c>
      <c r="F24" s="30" t="s">
        <v>32</v>
      </c>
      <c r="G24" s="36" t="s">
        <v>272</v>
      </c>
      <c r="H24" s="43">
        <v>100</v>
      </c>
      <c r="I24" s="36">
        <v>98.7</v>
      </c>
      <c r="J24" s="34">
        <v>135</v>
      </c>
      <c r="K24" s="34">
        <v>140</v>
      </c>
      <c r="L24" s="35">
        <v>147.5</v>
      </c>
      <c r="O24" s="31" t="s">
        <v>84</v>
      </c>
    </row>
    <row r="25" spans="1:15" ht="11.45" customHeight="1" x14ac:dyDescent="0.2">
      <c r="A25" s="1">
        <v>1</v>
      </c>
      <c r="B25" s="25" t="s">
        <v>273</v>
      </c>
      <c r="C25" s="40" t="s">
        <v>16</v>
      </c>
      <c r="D25" s="26" t="s">
        <v>57</v>
      </c>
      <c r="E25" s="31" t="s">
        <v>133</v>
      </c>
      <c r="F25" s="37" t="s">
        <v>59</v>
      </c>
      <c r="G25" s="36" t="s">
        <v>274</v>
      </c>
      <c r="H25" s="43">
        <v>110</v>
      </c>
      <c r="I25" s="36">
        <v>106.9</v>
      </c>
      <c r="J25" s="34">
        <v>147.5</v>
      </c>
      <c r="K25" s="34">
        <v>152.5</v>
      </c>
      <c r="L25" s="34">
        <v>155</v>
      </c>
      <c r="O25" s="31" t="s">
        <v>64</v>
      </c>
    </row>
    <row r="26" spans="1:15" ht="11.45" customHeight="1" x14ac:dyDescent="0.2">
      <c r="A26" s="1">
        <v>1</v>
      </c>
      <c r="B26" s="25" t="s">
        <v>275</v>
      </c>
      <c r="C26" s="40" t="s">
        <v>16</v>
      </c>
      <c r="D26" s="26" t="s">
        <v>241</v>
      </c>
      <c r="E26" s="31" t="s">
        <v>276</v>
      </c>
      <c r="F26" s="37" t="s">
        <v>262</v>
      </c>
      <c r="G26" s="36" t="s">
        <v>251</v>
      </c>
      <c r="H26" s="43">
        <v>125</v>
      </c>
      <c r="I26" s="36">
        <v>114.15</v>
      </c>
      <c r="J26" s="34">
        <v>170</v>
      </c>
      <c r="K26" s="34">
        <v>175</v>
      </c>
      <c r="L26" s="34">
        <v>180</v>
      </c>
      <c r="O26" s="31" t="s">
        <v>277</v>
      </c>
    </row>
    <row r="27" spans="1:15" ht="11.45" customHeight="1" x14ac:dyDescent="0.2">
      <c r="A27" s="1">
        <v>1</v>
      </c>
      <c r="B27" s="25" t="s">
        <v>278</v>
      </c>
      <c r="C27" s="40" t="s">
        <v>16</v>
      </c>
      <c r="D27" s="26" t="s">
        <v>63</v>
      </c>
      <c r="E27" s="31" t="s">
        <v>280</v>
      </c>
      <c r="F27" s="30" t="s">
        <v>32</v>
      </c>
      <c r="G27" s="36" t="s">
        <v>279</v>
      </c>
      <c r="H27" s="43">
        <v>90</v>
      </c>
      <c r="I27" s="36">
        <v>82.3</v>
      </c>
      <c r="J27" s="34">
        <v>125</v>
      </c>
      <c r="K27" s="34">
        <v>130</v>
      </c>
      <c r="L27" s="38"/>
    </row>
    <row r="28" spans="1:15" ht="11.45" customHeight="1" x14ac:dyDescent="0.2">
      <c r="A28" s="1">
        <v>1</v>
      </c>
      <c r="B28" s="25" t="s">
        <v>281</v>
      </c>
      <c r="C28" s="40" t="s">
        <v>16</v>
      </c>
      <c r="D28" s="26" t="s">
        <v>63</v>
      </c>
      <c r="E28" s="31" t="s">
        <v>283</v>
      </c>
      <c r="F28" s="37" t="s">
        <v>48</v>
      </c>
      <c r="G28" s="36" t="s">
        <v>282</v>
      </c>
      <c r="H28" s="43">
        <v>100</v>
      </c>
      <c r="I28" s="36">
        <v>94.95</v>
      </c>
      <c r="J28" s="34">
        <v>150</v>
      </c>
      <c r="K28" s="34">
        <v>155</v>
      </c>
      <c r="L28" s="38"/>
    </row>
  </sheetData>
  <pageMargins left="0.39370078740157483" right="0.39370078740157483" top="0.19685039370078741" bottom="0.19685039370078741" header="0" footer="0"/>
  <pageSetup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0"/>
  <sheetViews>
    <sheetView topLeftCell="C1" workbookViewId="0">
      <selection activeCell="D10" sqref="D10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137</v>
      </c>
      <c r="C2" s="7" t="s">
        <v>17</v>
      </c>
      <c r="D2" s="26" t="s">
        <v>132</v>
      </c>
      <c r="E2" s="31" t="s">
        <v>139</v>
      </c>
      <c r="F2" s="30" t="s">
        <v>32</v>
      </c>
      <c r="G2" s="36" t="s">
        <v>138</v>
      </c>
      <c r="H2" s="12">
        <v>44</v>
      </c>
      <c r="I2" s="36">
        <v>41.8</v>
      </c>
      <c r="J2" s="34">
        <v>60</v>
      </c>
      <c r="K2" s="34">
        <v>67.5</v>
      </c>
      <c r="L2" s="35">
        <v>75</v>
      </c>
      <c r="M2" s="17">
        <v>0</v>
      </c>
      <c r="N2" s="18"/>
      <c r="O2" s="31" t="s">
        <v>143</v>
      </c>
    </row>
    <row r="3" spans="1:15" s="6" customFormat="1" ht="12.95" customHeight="1" x14ac:dyDescent="0.25">
      <c r="A3" s="7" t="s">
        <v>15</v>
      </c>
      <c r="B3" s="25" t="s">
        <v>140</v>
      </c>
      <c r="C3" s="7" t="s">
        <v>17</v>
      </c>
      <c r="D3" s="26" t="s">
        <v>18</v>
      </c>
      <c r="E3" s="31" t="s">
        <v>142</v>
      </c>
      <c r="F3" s="30" t="s">
        <v>32</v>
      </c>
      <c r="G3" s="36" t="s">
        <v>141</v>
      </c>
      <c r="H3" s="12">
        <v>52</v>
      </c>
      <c r="I3" s="36">
        <v>51.9</v>
      </c>
      <c r="J3" s="34">
        <v>72.5</v>
      </c>
      <c r="K3" s="34">
        <v>82.5</v>
      </c>
      <c r="L3" s="35">
        <v>100</v>
      </c>
      <c r="M3" s="17">
        <v>0</v>
      </c>
      <c r="N3" s="18"/>
      <c r="O3" s="31" t="s">
        <v>143</v>
      </c>
    </row>
    <row r="4" spans="1:15" s="6" customFormat="1" ht="12.95" customHeight="1" x14ac:dyDescent="0.25">
      <c r="A4" s="7" t="s">
        <v>15</v>
      </c>
      <c r="B4" s="25" t="s">
        <v>153</v>
      </c>
      <c r="C4" s="7" t="s">
        <v>16</v>
      </c>
      <c r="D4" s="26" t="s">
        <v>132</v>
      </c>
      <c r="E4" s="31" t="s">
        <v>100</v>
      </c>
      <c r="F4" s="30" t="s">
        <v>32</v>
      </c>
      <c r="G4" s="36" t="s">
        <v>155</v>
      </c>
      <c r="H4" s="36">
        <v>67.5</v>
      </c>
      <c r="I4" s="36">
        <v>62.55</v>
      </c>
      <c r="J4" s="34">
        <v>120</v>
      </c>
      <c r="K4" s="34">
        <v>127.5</v>
      </c>
      <c r="L4" s="35">
        <v>145</v>
      </c>
      <c r="M4" s="17">
        <v>0</v>
      </c>
      <c r="N4" s="18"/>
      <c r="O4" s="31" t="s">
        <v>128</v>
      </c>
    </row>
    <row r="5" spans="1:15" ht="11.45" customHeight="1" x14ac:dyDescent="0.25">
      <c r="A5" s="1">
        <v>2</v>
      </c>
      <c r="B5" s="25" t="s">
        <v>154</v>
      </c>
      <c r="C5" s="1" t="s">
        <v>16</v>
      </c>
      <c r="D5" s="26" t="s">
        <v>132</v>
      </c>
      <c r="E5" s="31" t="s">
        <v>100</v>
      </c>
      <c r="F5" s="30" t="s">
        <v>32</v>
      </c>
      <c r="G5" s="36" t="s">
        <v>156</v>
      </c>
      <c r="H5" s="36">
        <v>67.5</v>
      </c>
      <c r="I5" s="36">
        <v>63.9</v>
      </c>
      <c r="J5" s="35">
        <v>120</v>
      </c>
      <c r="K5" s="34">
        <v>127.5</v>
      </c>
      <c r="L5" s="35">
        <v>145</v>
      </c>
      <c r="O5" s="31" t="s">
        <v>84</v>
      </c>
    </row>
    <row r="6" spans="1:15" ht="11.45" customHeight="1" x14ac:dyDescent="0.25">
      <c r="A6" s="1">
        <v>1</v>
      </c>
      <c r="B6" s="25" t="s">
        <v>224</v>
      </c>
      <c r="C6" s="1" t="s">
        <v>16</v>
      </c>
      <c r="D6" s="26" t="s">
        <v>35</v>
      </c>
      <c r="E6" s="31" t="s">
        <v>226</v>
      </c>
      <c r="F6" s="30" t="s">
        <v>32</v>
      </c>
      <c r="G6" s="36" t="s">
        <v>225</v>
      </c>
      <c r="H6" s="1">
        <v>75</v>
      </c>
      <c r="I6" s="36">
        <v>74.2</v>
      </c>
      <c r="J6" s="34">
        <v>170</v>
      </c>
      <c r="K6" s="35">
        <v>185</v>
      </c>
      <c r="L6" s="35">
        <v>185</v>
      </c>
      <c r="O6" s="31" t="s">
        <v>128</v>
      </c>
    </row>
    <row r="7" spans="1:15" ht="11.45" customHeight="1" x14ac:dyDescent="0.25">
      <c r="A7" s="1">
        <v>1</v>
      </c>
      <c r="B7" s="25" t="s">
        <v>227</v>
      </c>
      <c r="C7" s="1" t="s">
        <v>16</v>
      </c>
      <c r="D7" s="26" t="s">
        <v>35</v>
      </c>
      <c r="E7" s="31" t="s">
        <v>229</v>
      </c>
      <c r="F7" s="37" t="s">
        <v>48</v>
      </c>
      <c r="G7" s="36" t="s">
        <v>228</v>
      </c>
      <c r="H7" s="1">
        <v>125</v>
      </c>
      <c r="I7" s="36">
        <v>117.85</v>
      </c>
      <c r="J7" s="34">
        <v>192.5</v>
      </c>
      <c r="K7" s="34">
        <v>205</v>
      </c>
      <c r="L7" s="35">
        <v>212.5</v>
      </c>
      <c r="O7" s="31" t="s">
        <v>67</v>
      </c>
    </row>
    <row r="8" spans="1:15" ht="11.45" customHeight="1" x14ac:dyDescent="0.25">
      <c r="A8" s="1">
        <v>1</v>
      </c>
      <c r="B8" s="25" t="s">
        <v>230</v>
      </c>
      <c r="C8" s="1" t="s">
        <v>16</v>
      </c>
      <c r="D8" s="26" t="s">
        <v>57</v>
      </c>
      <c r="E8" s="31" t="s">
        <v>232</v>
      </c>
      <c r="F8" s="30" t="s">
        <v>32</v>
      </c>
      <c r="G8" s="36" t="s">
        <v>231</v>
      </c>
      <c r="H8" s="1">
        <v>75</v>
      </c>
      <c r="I8" s="36">
        <v>73.05</v>
      </c>
      <c r="J8" s="34">
        <v>130</v>
      </c>
      <c r="K8" s="35">
        <v>147.5</v>
      </c>
      <c r="L8" s="34">
        <v>147.5</v>
      </c>
      <c r="O8" s="31" t="s">
        <v>233</v>
      </c>
    </row>
    <row r="9" spans="1:15" ht="11.45" customHeight="1" x14ac:dyDescent="0.25">
      <c r="A9" s="1">
        <v>1</v>
      </c>
      <c r="B9" s="25" t="s">
        <v>234</v>
      </c>
      <c r="C9" s="1" t="s">
        <v>16</v>
      </c>
      <c r="D9" s="26" t="s">
        <v>57</v>
      </c>
      <c r="E9" s="31" t="s">
        <v>237</v>
      </c>
      <c r="F9" s="37" t="s">
        <v>236</v>
      </c>
      <c r="G9" s="36" t="s">
        <v>235</v>
      </c>
      <c r="H9" s="1">
        <v>82.5</v>
      </c>
      <c r="I9" s="36">
        <v>78.900000000000006</v>
      </c>
      <c r="J9" s="34">
        <v>185</v>
      </c>
      <c r="K9" s="35">
        <v>200</v>
      </c>
      <c r="L9" s="35">
        <v>200</v>
      </c>
      <c r="O9" s="31" t="s">
        <v>238</v>
      </c>
    </row>
    <row r="10" spans="1:15" ht="11.45" customHeight="1" x14ac:dyDescent="0.25">
      <c r="A10" s="1">
        <v>1</v>
      </c>
      <c r="B10" s="25" t="s">
        <v>239</v>
      </c>
      <c r="C10" s="1" t="s">
        <v>16</v>
      </c>
      <c r="D10" s="26" t="s">
        <v>241</v>
      </c>
      <c r="E10" s="31" t="s">
        <v>242</v>
      </c>
      <c r="F10" s="30" t="s">
        <v>32</v>
      </c>
      <c r="G10" s="36" t="s">
        <v>240</v>
      </c>
      <c r="H10" s="1">
        <v>110</v>
      </c>
      <c r="I10" s="36">
        <v>109</v>
      </c>
      <c r="J10" s="35">
        <v>210</v>
      </c>
      <c r="K10" s="34">
        <v>210</v>
      </c>
      <c r="L10" s="34">
        <v>220</v>
      </c>
      <c r="O10" s="31" t="s">
        <v>243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opLeftCell="C1" workbookViewId="0">
      <selection activeCell="O6" sqref="O6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144</v>
      </c>
      <c r="C2" s="7" t="s">
        <v>17</v>
      </c>
      <c r="D2" s="26" t="s">
        <v>35</v>
      </c>
      <c r="E2" s="31" t="s">
        <v>146</v>
      </c>
      <c r="F2" s="30" t="s">
        <v>32</v>
      </c>
      <c r="G2" s="36" t="s">
        <v>145</v>
      </c>
      <c r="H2" s="12">
        <v>60</v>
      </c>
      <c r="I2" s="36">
        <v>59.2</v>
      </c>
      <c r="J2" s="34">
        <v>97.5</v>
      </c>
      <c r="K2" s="35">
        <v>107.5</v>
      </c>
      <c r="L2" s="35">
        <v>107.5</v>
      </c>
      <c r="M2" s="17">
        <v>0</v>
      </c>
      <c r="N2" s="18"/>
      <c r="O2" s="31" t="s">
        <v>147</v>
      </c>
    </row>
    <row r="3" spans="1:15" s="6" customFormat="1" ht="12.95" customHeight="1" x14ac:dyDescent="0.25">
      <c r="A3" s="7">
        <v>0</v>
      </c>
      <c r="B3" s="25" t="s">
        <v>244</v>
      </c>
      <c r="C3" s="7" t="s">
        <v>16</v>
      </c>
      <c r="D3" s="26" t="s">
        <v>35</v>
      </c>
      <c r="E3" s="31" t="s">
        <v>54</v>
      </c>
      <c r="F3" s="30" t="s">
        <v>32</v>
      </c>
      <c r="G3" s="36" t="s">
        <v>245</v>
      </c>
      <c r="H3" s="12">
        <v>75</v>
      </c>
      <c r="I3" s="36">
        <v>73.7</v>
      </c>
      <c r="J3" s="35">
        <v>265</v>
      </c>
      <c r="K3" s="35">
        <v>285</v>
      </c>
      <c r="L3" s="35">
        <v>285</v>
      </c>
      <c r="M3" s="17">
        <v>0</v>
      </c>
      <c r="N3" s="18"/>
      <c r="O3" s="31" t="s">
        <v>197</v>
      </c>
    </row>
    <row r="4" spans="1:15" s="6" customFormat="1" ht="12.95" customHeight="1" x14ac:dyDescent="0.25">
      <c r="A4" s="7">
        <v>0</v>
      </c>
      <c r="B4" s="25" t="s">
        <v>246</v>
      </c>
      <c r="C4" s="7" t="s">
        <v>16</v>
      </c>
      <c r="D4" s="26" t="s">
        <v>57</v>
      </c>
      <c r="E4" s="31" t="s">
        <v>54</v>
      </c>
      <c r="F4" s="30" t="s">
        <v>32</v>
      </c>
      <c r="G4" s="36" t="s">
        <v>247</v>
      </c>
      <c r="H4" s="12">
        <v>82.5</v>
      </c>
      <c r="I4" s="36">
        <v>81.7</v>
      </c>
      <c r="J4" s="35">
        <v>220</v>
      </c>
      <c r="K4" s="35">
        <v>220</v>
      </c>
      <c r="L4" s="35">
        <v>220</v>
      </c>
      <c r="M4" s="17">
        <v>0</v>
      </c>
      <c r="N4" s="18"/>
      <c r="O4" s="31" t="s">
        <v>193</v>
      </c>
    </row>
    <row r="5" spans="1:15" ht="11.45" customHeight="1" x14ac:dyDescent="0.25">
      <c r="A5" s="1">
        <v>0</v>
      </c>
      <c r="B5" s="25" t="s">
        <v>248</v>
      </c>
      <c r="C5" s="1" t="s">
        <v>16</v>
      </c>
      <c r="D5" s="26" t="s">
        <v>35</v>
      </c>
      <c r="E5" s="31" t="s">
        <v>54</v>
      </c>
      <c r="F5" s="30" t="s">
        <v>32</v>
      </c>
      <c r="G5" s="36" t="s">
        <v>249</v>
      </c>
      <c r="H5" s="1">
        <v>90</v>
      </c>
      <c r="I5" s="36">
        <v>89.55</v>
      </c>
      <c r="J5" s="35">
        <v>200</v>
      </c>
      <c r="K5" s="35">
        <v>200</v>
      </c>
      <c r="L5" s="35">
        <v>200</v>
      </c>
      <c r="O5" s="31" t="s">
        <v>193</v>
      </c>
    </row>
    <row r="6" spans="1:15" ht="11.45" customHeight="1" x14ac:dyDescent="0.25">
      <c r="A6" s="1">
        <v>1</v>
      </c>
      <c r="B6" s="25" t="s">
        <v>250</v>
      </c>
      <c r="C6" s="1" t="s">
        <v>16</v>
      </c>
      <c r="D6" s="26" t="s">
        <v>35</v>
      </c>
      <c r="E6" s="31" t="s">
        <v>54</v>
      </c>
      <c r="F6" s="30" t="s">
        <v>32</v>
      </c>
      <c r="G6" s="36" t="s">
        <v>251</v>
      </c>
      <c r="H6" s="1">
        <v>125</v>
      </c>
      <c r="I6" s="36">
        <v>114.15</v>
      </c>
      <c r="J6" s="35">
        <v>280</v>
      </c>
      <c r="K6" s="34">
        <v>280</v>
      </c>
      <c r="L6" s="34">
        <v>300</v>
      </c>
      <c r="O6" s="3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19"/>
  <sheetViews>
    <sheetView zoomScale="82" zoomScaleNormal="82" workbookViewId="0">
      <selection activeCell="B18" sqref="B18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4" t="s">
        <v>20</v>
      </c>
      <c r="L1" s="4" t="s">
        <v>21</v>
      </c>
      <c r="M1" s="4" t="s">
        <v>22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308</v>
      </c>
      <c r="C2" s="7" t="s">
        <v>17</v>
      </c>
      <c r="D2" s="44" t="s">
        <v>132</v>
      </c>
      <c r="E2" s="31" t="s">
        <v>110</v>
      </c>
      <c r="F2" s="30" t="s">
        <v>32</v>
      </c>
      <c r="G2" s="25" t="s">
        <v>309</v>
      </c>
      <c r="H2" s="12">
        <v>60</v>
      </c>
      <c r="I2" s="36">
        <v>58.75</v>
      </c>
      <c r="J2" s="34">
        <v>90</v>
      </c>
      <c r="K2" s="34">
        <v>95</v>
      </c>
      <c r="L2" s="35">
        <v>107</v>
      </c>
      <c r="M2" s="17">
        <v>0</v>
      </c>
      <c r="N2" s="18"/>
      <c r="O2" s="31" t="s">
        <v>310</v>
      </c>
    </row>
    <row r="3" spans="1:15" s="6" customFormat="1" ht="12.95" customHeight="1" x14ac:dyDescent="0.25">
      <c r="A3" s="7" t="s">
        <v>15</v>
      </c>
      <c r="B3" s="25" t="s">
        <v>311</v>
      </c>
      <c r="C3" s="7" t="s">
        <v>17</v>
      </c>
      <c r="D3" s="44" t="s">
        <v>35</v>
      </c>
      <c r="E3" s="31" t="s">
        <v>314</v>
      </c>
      <c r="F3" s="30" t="s">
        <v>32</v>
      </c>
      <c r="G3" s="25" t="s">
        <v>41</v>
      </c>
      <c r="H3" s="12">
        <v>60</v>
      </c>
      <c r="I3" s="36">
        <v>55.6</v>
      </c>
      <c r="J3" s="34">
        <v>125</v>
      </c>
      <c r="K3" s="34">
        <v>130</v>
      </c>
      <c r="L3" s="35">
        <v>135</v>
      </c>
      <c r="M3" s="17">
        <v>0</v>
      </c>
      <c r="N3" s="18"/>
      <c r="O3" s="31" t="s">
        <v>315</v>
      </c>
    </row>
    <row r="4" spans="1:15" s="6" customFormat="1" ht="12.95" customHeight="1" x14ac:dyDescent="0.25">
      <c r="A4" s="7">
        <v>2</v>
      </c>
      <c r="B4" s="25" t="s">
        <v>312</v>
      </c>
      <c r="C4" s="7" t="s">
        <v>17</v>
      </c>
      <c r="D4" s="44" t="s">
        <v>35</v>
      </c>
      <c r="E4" s="31" t="s">
        <v>104</v>
      </c>
      <c r="F4" s="30" t="s">
        <v>32</v>
      </c>
      <c r="G4" s="25" t="s">
        <v>313</v>
      </c>
      <c r="H4" s="12">
        <v>60</v>
      </c>
      <c r="I4" s="36">
        <v>56</v>
      </c>
      <c r="J4" s="34">
        <v>100</v>
      </c>
      <c r="K4" s="35">
        <v>1075</v>
      </c>
      <c r="L4" s="35">
        <v>1075</v>
      </c>
      <c r="M4" s="17">
        <v>0</v>
      </c>
      <c r="N4" s="18"/>
      <c r="O4" s="31" t="s">
        <v>193</v>
      </c>
    </row>
    <row r="5" spans="1:15" s="6" customFormat="1" ht="12.95" customHeight="1" x14ac:dyDescent="0.25">
      <c r="A5" s="7" t="s">
        <v>15</v>
      </c>
      <c r="B5" s="25" t="s">
        <v>316</v>
      </c>
      <c r="C5" s="7" t="s">
        <v>17</v>
      </c>
      <c r="D5" s="44" t="s">
        <v>57</v>
      </c>
      <c r="E5" s="31" t="s">
        <v>60</v>
      </c>
      <c r="F5" s="37" t="s">
        <v>59</v>
      </c>
      <c r="G5" s="25" t="s">
        <v>317</v>
      </c>
      <c r="H5" s="12">
        <v>90</v>
      </c>
      <c r="I5" s="36">
        <v>89</v>
      </c>
      <c r="J5" s="34">
        <v>110</v>
      </c>
      <c r="K5" s="34">
        <v>125</v>
      </c>
      <c r="L5" s="35">
        <v>130</v>
      </c>
      <c r="M5" s="17">
        <v>0</v>
      </c>
      <c r="N5" s="18"/>
      <c r="O5" s="31" t="s">
        <v>318</v>
      </c>
    </row>
    <row r="6" spans="1:15" s="6" customFormat="1" ht="12.95" customHeight="1" x14ac:dyDescent="0.25">
      <c r="A6" s="7" t="s">
        <v>15</v>
      </c>
      <c r="B6" s="25" t="s">
        <v>319</v>
      </c>
      <c r="C6" s="7" t="s">
        <v>16</v>
      </c>
      <c r="D6" s="44" t="s">
        <v>31</v>
      </c>
      <c r="E6" s="31" t="s">
        <v>104</v>
      </c>
      <c r="F6" s="30" t="s">
        <v>32</v>
      </c>
      <c r="G6" s="25" t="s">
        <v>320</v>
      </c>
      <c r="H6" s="13">
        <v>82.5</v>
      </c>
      <c r="I6" s="36">
        <v>80.349999999999994</v>
      </c>
      <c r="J6" s="34">
        <v>187.5</v>
      </c>
      <c r="K6" s="35">
        <v>205</v>
      </c>
      <c r="L6" s="35">
        <v>205</v>
      </c>
      <c r="M6" s="17">
        <v>0</v>
      </c>
      <c r="N6" s="18"/>
      <c r="O6" s="31" t="s">
        <v>321</v>
      </c>
    </row>
    <row r="7" spans="1:15" s="6" customFormat="1" ht="12.95" customHeight="1" x14ac:dyDescent="0.25">
      <c r="A7" s="7" t="s">
        <v>15</v>
      </c>
      <c r="B7" s="25" t="s">
        <v>322</v>
      </c>
      <c r="C7" s="7" t="s">
        <v>16</v>
      </c>
      <c r="D7" s="44" t="s">
        <v>18</v>
      </c>
      <c r="E7" s="31" t="s">
        <v>104</v>
      </c>
      <c r="F7" s="30" t="s">
        <v>32</v>
      </c>
      <c r="G7" s="25" t="s">
        <v>323</v>
      </c>
      <c r="H7" s="13">
        <v>60</v>
      </c>
      <c r="I7" s="36">
        <v>59.9</v>
      </c>
      <c r="J7" s="34">
        <v>160</v>
      </c>
      <c r="K7" s="34">
        <v>175</v>
      </c>
      <c r="L7" s="35">
        <v>185</v>
      </c>
      <c r="M7" s="17">
        <v>0</v>
      </c>
      <c r="N7" s="18"/>
      <c r="O7" s="31" t="s">
        <v>193</v>
      </c>
    </row>
    <row r="8" spans="1:15" s="6" customFormat="1" ht="12.95" customHeight="1" x14ac:dyDescent="0.25">
      <c r="A8" s="7" t="s">
        <v>15</v>
      </c>
      <c r="B8" s="25" t="s">
        <v>324</v>
      </c>
      <c r="C8" s="7" t="s">
        <v>16</v>
      </c>
      <c r="D8" s="44" t="s">
        <v>18</v>
      </c>
      <c r="E8" s="31" t="s">
        <v>104</v>
      </c>
      <c r="F8" s="30" t="s">
        <v>32</v>
      </c>
      <c r="G8" s="25" t="s">
        <v>325</v>
      </c>
      <c r="H8" s="12">
        <v>75</v>
      </c>
      <c r="I8" s="36">
        <v>74.900000000000006</v>
      </c>
      <c r="J8" s="34">
        <v>210</v>
      </c>
      <c r="K8" s="34">
        <v>220</v>
      </c>
      <c r="L8" s="35">
        <v>230</v>
      </c>
      <c r="M8" s="17">
        <v>0</v>
      </c>
      <c r="N8" s="18"/>
      <c r="O8" s="31" t="s">
        <v>326</v>
      </c>
    </row>
    <row r="9" spans="1:15" ht="11.45" customHeight="1" x14ac:dyDescent="0.25">
      <c r="A9" s="1">
        <v>1</v>
      </c>
      <c r="B9" s="45" t="s">
        <v>327</v>
      </c>
      <c r="C9" s="7" t="s">
        <v>16</v>
      </c>
      <c r="D9" s="47" t="s">
        <v>35</v>
      </c>
      <c r="E9" s="31" t="s">
        <v>104</v>
      </c>
      <c r="F9" s="30" t="s">
        <v>32</v>
      </c>
      <c r="G9" s="46">
        <v>32025</v>
      </c>
      <c r="H9" s="36">
        <v>67.5</v>
      </c>
      <c r="I9" s="36">
        <v>67.5</v>
      </c>
      <c r="J9" s="34">
        <v>180</v>
      </c>
      <c r="K9" s="34">
        <v>192.5</v>
      </c>
      <c r="L9" s="34">
        <v>200</v>
      </c>
    </row>
    <row r="10" spans="1:15" ht="11.45" customHeight="1" x14ac:dyDescent="0.25">
      <c r="A10" s="1">
        <v>1</v>
      </c>
      <c r="B10" s="25" t="s">
        <v>328</v>
      </c>
      <c r="C10" s="7" t="s">
        <v>16</v>
      </c>
      <c r="D10" s="44" t="s">
        <v>35</v>
      </c>
      <c r="E10" s="31" t="s">
        <v>104</v>
      </c>
      <c r="F10" s="30" t="s">
        <v>32</v>
      </c>
      <c r="G10" s="25" t="s">
        <v>329</v>
      </c>
      <c r="H10" s="1">
        <v>75</v>
      </c>
      <c r="I10" s="36">
        <v>73.599999999999994</v>
      </c>
      <c r="J10" s="34">
        <v>187.5</v>
      </c>
      <c r="K10" s="35">
        <v>205</v>
      </c>
      <c r="L10" s="35">
        <v>205</v>
      </c>
      <c r="O10" s="31" t="s">
        <v>119</v>
      </c>
    </row>
    <row r="11" spans="1:15" ht="11.45" customHeight="1" x14ac:dyDescent="0.2">
      <c r="A11" s="1">
        <v>1</v>
      </c>
      <c r="B11" s="25" t="s">
        <v>85</v>
      </c>
      <c r="C11" s="7" t="s">
        <v>16</v>
      </c>
      <c r="D11" s="44" t="s">
        <v>35</v>
      </c>
      <c r="E11" s="31" t="s">
        <v>60</v>
      </c>
      <c r="F11" s="1" t="s">
        <v>59</v>
      </c>
      <c r="G11" s="25" t="s">
        <v>87</v>
      </c>
      <c r="H11" s="1">
        <v>90</v>
      </c>
      <c r="I11" s="36">
        <v>90</v>
      </c>
      <c r="J11" s="34">
        <v>250</v>
      </c>
      <c r="K11" s="34">
        <v>260</v>
      </c>
      <c r="L11" s="34">
        <v>270</v>
      </c>
      <c r="O11" s="31" t="s">
        <v>64</v>
      </c>
    </row>
    <row r="12" spans="1:15" ht="11.45" customHeight="1" x14ac:dyDescent="0.25">
      <c r="A12" s="1">
        <v>2</v>
      </c>
      <c r="B12" s="25" t="s">
        <v>330</v>
      </c>
      <c r="C12" s="7" t="s">
        <v>16</v>
      </c>
      <c r="D12" s="44" t="s">
        <v>35</v>
      </c>
      <c r="E12" s="31" t="s">
        <v>242</v>
      </c>
      <c r="F12" s="1" t="s">
        <v>32</v>
      </c>
      <c r="G12" s="25" t="s">
        <v>331</v>
      </c>
      <c r="H12" s="1">
        <v>90</v>
      </c>
      <c r="I12" s="36">
        <v>87.1</v>
      </c>
      <c r="J12" s="34">
        <v>200</v>
      </c>
      <c r="K12" s="34">
        <v>215</v>
      </c>
      <c r="L12" s="35">
        <v>225</v>
      </c>
      <c r="O12" s="31" t="s">
        <v>332</v>
      </c>
    </row>
    <row r="13" spans="1:15" ht="11.45" customHeight="1" x14ac:dyDescent="0.25">
      <c r="A13" s="1">
        <v>1</v>
      </c>
      <c r="B13" s="25" t="s">
        <v>333</v>
      </c>
      <c r="C13" s="7" t="s">
        <v>16</v>
      </c>
      <c r="D13" s="44" t="s">
        <v>122</v>
      </c>
      <c r="E13" s="37" t="s">
        <v>335</v>
      </c>
      <c r="F13" s="37" t="s">
        <v>335</v>
      </c>
      <c r="G13" s="25" t="s">
        <v>334</v>
      </c>
      <c r="H13" s="1">
        <v>67.5</v>
      </c>
      <c r="I13" s="36">
        <v>66.75</v>
      </c>
      <c r="J13" s="34">
        <v>165</v>
      </c>
      <c r="K13" s="35">
        <v>175</v>
      </c>
      <c r="L13" s="35">
        <v>175</v>
      </c>
    </row>
    <row r="14" spans="1:15" ht="11.45" customHeight="1" x14ac:dyDescent="0.2">
      <c r="A14" s="1">
        <v>1</v>
      </c>
      <c r="B14" s="25" t="s">
        <v>336</v>
      </c>
      <c r="C14" s="7" t="s">
        <v>16</v>
      </c>
      <c r="D14" s="44" t="s">
        <v>122</v>
      </c>
      <c r="E14" s="31" t="s">
        <v>338</v>
      </c>
      <c r="F14" s="1" t="s">
        <v>32</v>
      </c>
      <c r="G14" s="25" t="s">
        <v>337</v>
      </c>
      <c r="H14" s="1">
        <v>100</v>
      </c>
      <c r="I14" s="36">
        <v>98</v>
      </c>
      <c r="J14" s="34">
        <v>197.5</v>
      </c>
      <c r="K14" s="34">
        <v>205</v>
      </c>
      <c r="L14" s="34">
        <v>210</v>
      </c>
      <c r="O14" s="31" t="s">
        <v>342</v>
      </c>
    </row>
    <row r="15" spans="1:15" ht="11.45" customHeight="1" x14ac:dyDescent="0.25">
      <c r="A15" s="1">
        <v>1</v>
      </c>
      <c r="B15" s="25" t="s">
        <v>339</v>
      </c>
      <c r="C15" s="7" t="s">
        <v>16</v>
      </c>
      <c r="D15" s="44" t="s">
        <v>122</v>
      </c>
      <c r="E15" s="31" t="s">
        <v>341</v>
      </c>
      <c r="F15" s="37" t="s">
        <v>59</v>
      </c>
      <c r="G15" s="25" t="s">
        <v>340</v>
      </c>
      <c r="H15" s="1">
        <v>110</v>
      </c>
      <c r="I15" s="36">
        <v>101.3</v>
      </c>
      <c r="J15" s="35">
        <v>200</v>
      </c>
      <c r="K15" s="34">
        <v>210</v>
      </c>
      <c r="L15" s="34">
        <v>220</v>
      </c>
      <c r="O15" s="31" t="s">
        <v>343</v>
      </c>
    </row>
    <row r="16" spans="1:15" ht="11.45" customHeight="1" x14ac:dyDescent="0.25">
      <c r="A16" s="1">
        <v>1</v>
      </c>
      <c r="B16" s="25" t="s">
        <v>344</v>
      </c>
      <c r="C16" s="7" t="s">
        <v>16</v>
      </c>
      <c r="D16" s="44" t="s">
        <v>57</v>
      </c>
      <c r="E16" s="31" t="s">
        <v>341</v>
      </c>
      <c r="F16" s="37" t="s">
        <v>59</v>
      </c>
      <c r="G16" s="25" t="s">
        <v>345</v>
      </c>
      <c r="H16" s="1">
        <v>67.5</v>
      </c>
      <c r="I16" s="36">
        <v>66.5</v>
      </c>
      <c r="J16" s="34">
        <v>170</v>
      </c>
      <c r="K16" s="34">
        <v>180</v>
      </c>
      <c r="L16" s="35">
        <v>192</v>
      </c>
    </row>
    <row r="17" spans="1:15" ht="11.45" customHeight="1" x14ac:dyDescent="0.2">
      <c r="A17" s="1">
        <v>1</v>
      </c>
      <c r="B17" s="25" t="s">
        <v>346</v>
      </c>
      <c r="C17" s="7" t="s">
        <v>16</v>
      </c>
      <c r="D17" s="44" t="s">
        <v>57</v>
      </c>
      <c r="F17" s="30" t="s">
        <v>32</v>
      </c>
      <c r="G17" s="25" t="s">
        <v>347</v>
      </c>
      <c r="H17" s="1">
        <v>100</v>
      </c>
      <c r="I17" s="36">
        <v>99.15</v>
      </c>
      <c r="J17" s="34">
        <v>240</v>
      </c>
      <c r="K17" s="34">
        <v>260</v>
      </c>
      <c r="L17" s="34">
        <v>270</v>
      </c>
    </row>
    <row r="18" spans="1:15" ht="11.45" customHeight="1" x14ac:dyDescent="0.2">
      <c r="A18" s="1">
        <v>1</v>
      </c>
      <c r="B18" s="25" t="s">
        <v>348</v>
      </c>
      <c r="C18" s="7" t="s">
        <v>16</v>
      </c>
      <c r="D18" s="44" t="s">
        <v>241</v>
      </c>
      <c r="E18" s="31" t="s">
        <v>350</v>
      </c>
      <c r="F18" s="37" t="s">
        <v>168</v>
      </c>
      <c r="G18" s="25" t="s">
        <v>349</v>
      </c>
      <c r="H18" s="1">
        <v>110</v>
      </c>
      <c r="I18" s="36">
        <v>105.85</v>
      </c>
      <c r="J18" s="34">
        <v>200</v>
      </c>
      <c r="K18" s="34">
        <v>215</v>
      </c>
      <c r="O18" s="31" t="s">
        <v>351</v>
      </c>
    </row>
    <row r="19" spans="1:15" ht="11.45" customHeight="1" x14ac:dyDescent="0.2">
      <c r="C19" s="7" t="s">
        <v>16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W18"/>
  <sheetViews>
    <sheetView workbookViewId="0">
      <selection activeCell="B18" sqref="B18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21" width="14" style="1" customWidth="1"/>
    <col min="22" max="22" width="12.1640625" style="1" customWidth="1"/>
    <col min="23" max="23" width="28" style="1" customWidth="1"/>
  </cols>
  <sheetData>
    <row r="1" spans="1:23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4" t="s">
        <v>24</v>
      </c>
      <c r="L1" s="4" t="s">
        <v>25</v>
      </c>
      <c r="M1" s="4" t="s">
        <v>26</v>
      </c>
      <c r="N1" s="21" t="s">
        <v>9</v>
      </c>
      <c r="O1" s="21" t="s">
        <v>10</v>
      </c>
      <c r="P1" s="21" t="s">
        <v>11</v>
      </c>
      <c r="Q1" s="21" t="s">
        <v>12</v>
      </c>
      <c r="R1" s="22" t="s">
        <v>19</v>
      </c>
      <c r="S1" s="22" t="s">
        <v>20</v>
      </c>
      <c r="T1" s="22" t="s">
        <v>21</v>
      </c>
      <c r="U1" s="22" t="s">
        <v>22</v>
      </c>
      <c r="V1" s="5" t="s">
        <v>13</v>
      </c>
      <c r="W1" s="5" t="s">
        <v>14</v>
      </c>
    </row>
    <row r="2" spans="1:23" s="6" customFormat="1" ht="12.95" customHeight="1" x14ac:dyDescent="0.2">
      <c r="A2" s="7" t="s">
        <v>15</v>
      </c>
      <c r="B2" s="25" t="s">
        <v>29</v>
      </c>
      <c r="C2" s="7" t="s">
        <v>17</v>
      </c>
      <c r="D2" s="26" t="s">
        <v>31</v>
      </c>
      <c r="E2" s="31" t="s">
        <v>33</v>
      </c>
      <c r="F2" s="30" t="s">
        <v>32</v>
      </c>
      <c r="G2" s="25" t="s">
        <v>30</v>
      </c>
      <c r="H2" s="12">
        <v>56</v>
      </c>
      <c r="I2" s="27">
        <v>53</v>
      </c>
      <c r="J2" s="28">
        <v>90</v>
      </c>
      <c r="K2" s="29">
        <v>100</v>
      </c>
      <c r="L2" s="28">
        <v>100</v>
      </c>
      <c r="M2" s="17">
        <v>0</v>
      </c>
      <c r="N2" s="28">
        <v>40</v>
      </c>
      <c r="O2" s="28">
        <v>45</v>
      </c>
      <c r="P2" s="29">
        <v>47.5</v>
      </c>
      <c r="Q2" s="17">
        <v>0</v>
      </c>
      <c r="R2" s="28">
        <v>105</v>
      </c>
      <c r="S2" s="28">
        <v>112.5</v>
      </c>
      <c r="T2" s="28">
        <v>117.5</v>
      </c>
      <c r="U2" s="16"/>
      <c r="V2" s="18"/>
      <c r="W2" s="31" t="s">
        <v>39</v>
      </c>
    </row>
    <row r="3" spans="1:23" s="6" customFormat="1" ht="12.95" customHeight="1" x14ac:dyDescent="0.2">
      <c r="A3" s="7" t="s">
        <v>15</v>
      </c>
      <c r="B3" s="25" t="s">
        <v>34</v>
      </c>
      <c r="C3" s="7" t="s">
        <v>17</v>
      </c>
      <c r="D3" s="26" t="s">
        <v>35</v>
      </c>
      <c r="E3" s="31" t="s">
        <v>37</v>
      </c>
      <c r="F3" s="30" t="s">
        <v>32</v>
      </c>
      <c r="G3" s="25" t="s">
        <v>36</v>
      </c>
      <c r="H3" s="12">
        <v>52</v>
      </c>
      <c r="I3" s="27">
        <v>48.9</v>
      </c>
      <c r="J3" s="28">
        <v>55</v>
      </c>
      <c r="K3" s="29">
        <v>60</v>
      </c>
      <c r="L3" s="28">
        <v>60</v>
      </c>
      <c r="M3" s="17">
        <v>0</v>
      </c>
      <c r="N3" s="28">
        <v>35</v>
      </c>
      <c r="O3" s="28">
        <v>37.5</v>
      </c>
      <c r="P3" s="29">
        <v>40</v>
      </c>
      <c r="Q3" s="17">
        <v>0</v>
      </c>
      <c r="R3" s="28">
        <v>70</v>
      </c>
      <c r="S3" s="28">
        <v>75</v>
      </c>
      <c r="T3" s="28">
        <v>85</v>
      </c>
      <c r="U3" s="17">
        <v>0</v>
      </c>
      <c r="V3" s="18"/>
      <c r="W3" s="31" t="s">
        <v>38</v>
      </c>
    </row>
    <row r="4" spans="1:23" s="6" customFormat="1" ht="12.95" customHeight="1" x14ac:dyDescent="0.2">
      <c r="A4" s="7" t="s">
        <v>15</v>
      </c>
      <c r="B4" s="25" t="s">
        <v>40</v>
      </c>
      <c r="C4" s="7" t="s">
        <v>17</v>
      </c>
      <c r="D4" s="26" t="s">
        <v>35</v>
      </c>
      <c r="E4" s="31" t="s">
        <v>42</v>
      </c>
      <c r="F4" s="30" t="s">
        <v>32</v>
      </c>
      <c r="G4" s="25" t="s">
        <v>41</v>
      </c>
      <c r="H4" s="12">
        <v>56</v>
      </c>
      <c r="I4" s="27">
        <v>55.6</v>
      </c>
      <c r="J4" s="28">
        <v>80</v>
      </c>
      <c r="K4" s="29">
        <v>90</v>
      </c>
      <c r="L4" s="29">
        <v>90</v>
      </c>
      <c r="M4" s="17">
        <v>0</v>
      </c>
      <c r="N4" s="28">
        <v>50</v>
      </c>
      <c r="O4" s="28">
        <v>52.5</v>
      </c>
      <c r="P4" s="32"/>
      <c r="Q4" s="17">
        <v>0</v>
      </c>
      <c r="R4" s="28">
        <v>130</v>
      </c>
      <c r="S4" s="28">
        <v>130</v>
      </c>
      <c r="T4" s="28">
        <v>130</v>
      </c>
      <c r="U4" s="17">
        <v>0</v>
      </c>
      <c r="V4" s="18"/>
      <c r="W4" s="31" t="s">
        <v>43</v>
      </c>
    </row>
    <row r="5" spans="1:23" s="6" customFormat="1" ht="12.95" customHeight="1" x14ac:dyDescent="0.2">
      <c r="A5" s="7" t="s">
        <v>15</v>
      </c>
      <c r="B5" s="25" t="s">
        <v>44</v>
      </c>
      <c r="C5" s="7" t="s">
        <v>17</v>
      </c>
      <c r="D5" s="26" t="s">
        <v>35</v>
      </c>
      <c r="E5" s="31" t="s">
        <v>48</v>
      </c>
      <c r="F5" s="31" t="s">
        <v>48</v>
      </c>
      <c r="G5" s="25" t="s">
        <v>46</v>
      </c>
      <c r="H5" s="12">
        <v>60</v>
      </c>
      <c r="I5" s="27">
        <v>59.4</v>
      </c>
      <c r="J5" s="29">
        <v>97.5</v>
      </c>
      <c r="K5" s="28">
        <v>100</v>
      </c>
      <c r="L5" s="28">
        <v>105</v>
      </c>
      <c r="M5" s="17">
        <v>0</v>
      </c>
      <c r="N5" s="29">
        <v>75</v>
      </c>
      <c r="O5" s="28">
        <v>75</v>
      </c>
      <c r="P5" s="29">
        <v>77.5</v>
      </c>
      <c r="Q5" s="17">
        <v>0</v>
      </c>
      <c r="R5" s="28">
        <v>115</v>
      </c>
      <c r="S5" s="29">
        <v>127.5</v>
      </c>
      <c r="T5" s="29">
        <v>127.5</v>
      </c>
      <c r="U5" s="17">
        <v>0</v>
      </c>
      <c r="V5" s="18"/>
      <c r="W5" s="31" t="s">
        <v>50</v>
      </c>
    </row>
    <row r="6" spans="1:23" ht="11.45" customHeight="1" x14ac:dyDescent="0.2">
      <c r="A6" s="1">
        <v>0</v>
      </c>
      <c r="B6" s="25" t="s">
        <v>45</v>
      </c>
      <c r="C6" s="7" t="s">
        <v>17</v>
      </c>
      <c r="D6" s="26" t="s">
        <v>35</v>
      </c>
      <c r="E6" s="31" t="s">
        <v>49</v>
      </c>
      <c r="F6" s="30" t="s">
        <v>32</v>
      </c>
      <c r="G6" s="25" t="s">
        <v>47</v>
      </c>
      <c r="H6" s="1">
        <v>60</v>
      </c>
      <c r="I6" s="27">
        <v>59.7</v>
      </c>
      <c r="J6" s="29">
        <v>105</v>
      </c>
      <c r="K6" s="29">
        <v>105</v>
      </c>
      <c r="L6" s="29">
        <v>105</v>
      </c>
      <c r="N6" s="1">
        <f>-O60</f>
        <v>0</v>
      </c>
      <c r="O6" s="1">
        <v>0</v>
      </c>
      <c r="P6" s="1">
        <v>0</v>
      </c>
      <c r="R6" s="32"/>
      <c r="S6" s="27">
        <v>0</v>
      </c>
      <c r="T6" s="27">
        <v>0</v>
      </c>
      <c r="W6" s="31" t="s">
        <v>51</v>
      </c>
    </row>
    <row r="7" spans="1:23" ht="11.45" customHeight="1" x14ac:dyDescent="0.2">
      <c r="A7" s="1">
        <v>1</v>
      </c>
      <c r="B7" s="25" t="s">
        <v>52</v>
      </c>
      <c r="C7" s="7" t="s">
        <v>17</v>
      </c>
      <c r="D7" s="26" t="s">
        <v>35</v>
      </c>
      <c r="E7" s="31" t="s">
        <v>54</v>
      </c>
      <c r="F7" s="30" t="s">
        <v>32</v>
      </c>
      <c r="G7" s="25" t="s">
        <v>53</v>
      </c>
      <c r="H7" s="1">
        <v>67.5</v>
      </c>
      <c r="I7" s="27">
        <v>67.3</v>
      </c>
      <c r="J7" s="29">
        <v>80</v>
      </c>
      <c r="K7" s="28">
        <v>80</v>
      </c>
      <c r="L7" s="28">
        <v>90</v>
      </c>
      <c r="N7" s="28">
        <v>37.5</v>
      </c>
      <c r="O7" s="28">
        <v>42.5</v>
      </c>
      <c r="P7" s="29">
        <v>47.5</v>
      </c>
      <c r="R7" s="28">
        <v>80</v>
      </c>
      <c r="S7" s="28">
        <v>925</v>
      </c>
      <c r="T7" s="28">
        <v>100</v>
      </c>
      <c r="W7" s="31" t="s">
        <v>55</v>
      </c>
    </row>
    <row r="8" spans="1:23" ht="11.45" customHeight="1" x14ac:dyDescent="0.2">
      <c r="A8" s="1">
        <v>1</v>
      </c>
      <c r="B8" s="25" t="s">
        <v>56</v>
      </c>
      <c r="C8" s="7" t="s">
        <v>17</v>
      </c>
      <c r="D8" s="26" t="s">
        <v>57</v>
      </c>
      <c r="E8" s="31" t="s">
        <v>60</v>
      </c>
      <c r="F8" s="30" t="s">
        <v>59</v>
      </c>
      <c r="G8" s="25" t="s">
        <v>58</v>
      </c>
      <c r="H8" s="27">
        <v>75</v>
      </c>
      <c r="I8" s="27">
        <v>75</v>
      </c>
      <c r="J8" s="28">
        <v>147.5</v>
      </c>
      <c r="K8" s="28">
        <v>155</v>
      </c>
      <c r="L8" s="28">
        <v>160</v>
      </c>
      <c r="N8" s="28">
        <v>87.5</v>
      </c>
      <c r="O8" s="28">
        <v>90</v>
      </c>
      <c r="P8" s="28">
        <v>92.5</v>
      </c>
      <c r="R8" s="28">
        <v>160</v>
      </c>
      <c r="S8" s="28">
        <v>167.5</v>
      </c>
      <c r="T8" s="28">
        <v>172.5</v>
      </c>
      <c r="W8" s="31" t="s">
        <v>64</v>
      </c>
    </row>
    <row r="9" spans="1:23" ht="11.45" customHeight="1" x14ac:dyDescent="0.2">
      <c r="A9" s="1">
        <v>1</v>
      </c>
      <c r="B9" s="25" t="s">
        <v>61</v>
      </c>
      <c r="C9" s="1" t="s">
        <v>17</v>
      </c>
      <c r="D9" s="26" t="s">
        <v>63</v>
      </c>
      <c r="E9" s="31" t="s">
        <v>60</v>
      </c>
      <c r="F9" s="30" t="s">
        <v>59</v>
      </c>
      <c r="G9" s="25" t="s">
        <v>62</v>
      </c>
      <c r="H9" s="1">
        <v>67.5</v>
      </c>
      <c r="I9" s="27">
        <v>65.400000000000006</v>
      </c>
      <c r="J9" s="28">
        <v>102.5</v>
      </c>
      <c r="K9" s="28">
        <v>107.5</v>
      </c>
      <c r="L9" s="28">
        <v>112.5</v>
      </c>
      <c r="N9" s="28">
        <v>62.5</v>
      </c>
      <c r="O9" s="28">
        <v>65</v>
      </c>
      <c r="P9" s="28">
        <v>67.5</v>
      </c>
      <c r="R9" s="28">
        <v>120</v>
      </c>
      <c r="S9" s="28">
        <v>125</v>
      </c>
      <c r="T9" s="28">
        <v>130</v>
      </c>
      <c r="W9" s="31" t="s">
        <v>64</v>
      </c>
    </row>
    <row r="10" spans="1:23" ht="11.45" customHeight="1" x14ac:dyDescent="0.2">
      <c r="A10" s="1">
        <v>1</v>
      </c>
      <c r="B10" s="25" t="s">
        <v>68</v>
      </c>
      <c r="C10" s="1" t="s">
        <v>16</v>
      </c>
      <c r="D10" s="1" t="s">
        <v>18</v>
      </c>
      <c r="E10" s="31" t="s">
        <v>70</v>
      </c>
      <c r="F10" s="30" t="s">
        <v>32</v>
      </c>
      <c r="G10" s="25" t="s">
        <v>69</v>
      </c>
      <c r="H10" s="1">
        <v>110</v>
      </c>
      <c r="I10" s="27">
        <v>104.5</v>
      </c>
      <c r="J10" s="28">
        <v>180</v>
      </c>
      <c r="K10" s="28">
        <v>187.5</v>
      </c>
      <c r="L10" s="29">
        <v>195</v>
      </c>
      <c r="N10" s="28">
        <v>122.5</v>
      </c>
      <c r="O10" s="28">
        <v>130</v>
      </c>
      <c r="P10" s="28">
        <v>137.5</v>
      </c>
      <c r="R10" s="28">
        <v>180</v>
      </c>
      <c r="S10" s="28">
        <v>200</v>
      </c>
      <c r="T10" s="28">
        <v>210</v>
      </c>
      <c r="W10" s="31" t="s">
        <v>71</v>
      </c>
    </row>
    <row r="11" spans="1:23" ht="11.45" customHeight="1" x14ac:dyDescent="0.2">
      <c r="A11" s="1">
        <v>1</v>
      </c>
      <c r="B11" s="25" t="s">
        <v>72</v>
      </c>
      <c r="C11" s="1" t="s">
        <v>16</v>
      </c>
      <c r="D11" s="1" t="s">
        <v>18</v>
      </c>
      <c r="F11" s="30" t="s">
        <v>32</v>
      </c>
      <c r="G11" s="25" t="s">
        <v>74</v>
      </c>
      <c r="H11" s="1">
        <v>100</v>
      </c>
      <c r="I11" s="27">
        <v>98.05</v>
      </c>
      <c r="J11" s="32"/>
      <c r="K11" s="28">
        <v>200</v>
      </c>
      <c r="L11" s="28">
        <v>225</v>
      </c>
      <c r="N11" s="28">
        <v>125</v>
      </c>
      <c r="O11" s="28">
        <v>135</v>
      </c>
      <c r="P11" s="29">
        <v>145</v>
      </c>
      <c r="R11" s="28">
        <v>230</v>
      </c>
      <c r="S11" s="28">
        <v>260</v>
      </c>
      <c r="T11" s="29">
        <v>272.5</v>
      </c>
      <c r="W11" s="31" t="s">
        <v>78</v>
      </c>
    </row>
    <row r="12" spans="1:23" ht="11.45" customHeight="1" x14ac:dyDescent="0.2">
      <c r="A12" s="1">
        <v>2</v>
      </c>
      <c r="B12" s="25" t="s">
        <v>73</v>
      </c>
      <c r="C12" s="1" t="s">
        <v>16</v>
      </c>
      <c r="D12" s="1" t="s">
        <v>18</v>
      </c>
      <c r="E12" s="31" t="s">
        <v>77</v>
      </c>
      <c r="F12" s="1" t="s">
        <v>76</v>
      </c>
      <c r="G12" s="25" t="s">
        <v>75</v>
      </c>
      <c r="H12" s="1">
        <v>100</v>
      </c>
      <c r="I12" s="27">
        <v>98.4</v>
      </c>
      <c r="J12" s="28">
        <v>205</v>
      </c>
      <c r="K12" s="29">
        <v>212.5</v>
      </c>
      <c r="L12" s="28">
        <v>215</v>
      </c>
      <c r="N12" s="28">
        <v>140</v>
      </c>
      <c r="O12" s="28">
        <v>147.5</v>
      </c>
      <c r="P12" s="29">
        <v>152.5</v>
      </c>
      <c r="R12" s="28">
        <v>210</v>
      </c>
      <c r="S12" s="28">
        <v>220</v>
      </c>
      <c r="T12" s="29">
        <v>232.5</v>
      </c>
      <c r="W12" s="31" t="s">
        <v>79</v>
      </c>
    </row>
    <row r="13" spans="1:23" ht="11.45" customHeight="1" x14ac:dyDescent="0.2">
      <c r="A13" s="1">
        <v>1</v>
      </c>
      <c r="B13" s="25" t="s">
        <v>80</v>
      </c>
      <c r="C13" s="1" t="s">
        <v>16</v>
      </c>
      <c r="D13" s="26" t="s">
        <v>35</v>
      </c>
      <c r="E13" s="31" t="s">
        <v>54</v>
      </c>
      <c r="F13" s="30" t="s">
        <v>32</v>
      </c>
      <c r="G13" s="25" t="s">
        <v>81</v>
      </c>
      <c r="H13" s="1">
        <v>67.5</v>
      </c>
      <c r="I13" s="27">
        <v>66</v>
      </c>
      <c r="J13" s="29">
        <v>135</v>
      </c>
      <c r="K13" s="28">
        <v>135</v>
      </c>
      <c r="L13" s="28">
        <v>145</v>
      </c>
      <c r="N13" s="28">
        <v>105</v>
      </c>
      <c r="O13" s="28">
        <v>115</v>
      </c>
      <c r="P13" s="28">
        <v>120</v>
      </c>
      <c r="R13" s="28">
        <v>180</v>
      </c>
      <c r="S13" s="28">
        <v>192.5</v>
      </c>
      <c r="T13" s="28">
        <v>200</v>
      </c>
    </row>
    <row r="14" spans="1:23" ht="11.45" customHeight="1" x14ac:dyDescent="0.2">
      <c r="A14" s="1">
        <v>1</v>
      </c>
      <c r="B14" s="25" t="s">
        <v>82</v>
      </c>
      <c r="C14" s="1" t="s">
        <v>16</v>
      </c>
      <c r="D14" s="26" t="s">
        <v>35</v>
      </c>
      <c r="E14" s="31" t="s">
        <v>54</v>
      </c>
      <c r="F14" s="30" t="s">
        <v>32</v>
      </c>
      <c r="G14" s="25" t="s">
        <v>83</v>
      </c>
      <c r="H14" s="1">
        <v>82.5</v>
      </c>
      <c r="I14" s="27">
        <v>82.1</v>
      </c>
      <c r="J14" s="28">
        <v>190</v>
      </c>
      <c r="K14" s="28">
        <v>205</v>
      </c>
      <c r="L14" s="28">
        <v>215</v>
      </c>
      <c r="N14" s="28">
        <v>120</v>
      </c>
      <c r="O14" s="28">
        <v>130</v>
      </c>
      <c r="P14" s="29">
        <v>140</v>
      </c>
      <c r="R14" s="28">
        <v>245</v>
      </c>
      <c r="S14" s="28">
        <v>255</v>
      </c>
      <c r="T14" s="28">
        <v>265</v>
      </c>
      <c r="W14" s="31" t="s">
        <v>84</v>
      </c>
    </row>
    <row r="15" spans="1:23" ht="11.45" customHeight="1" x14ac:dyDescent="0.2">
      <c r="A15" s="1">
        <v>1</v>
      </c>
      <c r="B15" s="25" t="s">
        <v>85</v>
      </c>
      <c r="C15" s="1" t="s">
        <v>16</v>
      </c>
      <c r="D15" s="26" t="s">
        <v>35</v>
      </c>
      <c r="E15" s="31" t="s">
        <v>89</v>
      </c>
      <c r="F15" s="27" t="s">
        <v>59</v>
      </c>
      <c r="G15" s="25" t="s">
        <v>87</v>
      </c>
      <c r="H15" s="1">
        <v>90</v>
      </c>
      <c r="I15" s="27">
        <v>90</v>
      </c>
      <c r="J15" s="28">
        <v>200</v>
      </c>
      <c r="K15" s="28">
        <v>210</v>
      </c>
      <c r="L15" s="28">
        <v>220</v>
      </c>
      <c r="N15" s="28">
        <v>115</v>
      </c>
      <c r="O15" s="28">
        <v>120</v>
      </c>
      <c r="P15" s="28">
        <v>125</v>
      </c>
      <c r="R15" s="28">
        <v>250</v>
      </c>
      <c r="S15" s="28">
        <v>260</v>
      </c>
      <c r="T15" s="28">
        <v>270</v>
      </c>
      <c r="W15" s="31" t="s">
        <v>64</v>
      </c>
    </row>
    <row r="16" spans="1:23" ht="11.45" customHeight="1" x14ac:dyDescent="0.2">
      <c r="A16" s="1">
        <v>2</v>
      </c>
      <c r="B16" s="25" t="s">
        <v>86</v>
      </c>
      <c r="C16" s="1" t="s">
        <v>16</v>
      </c>
      <c r="D16" s="26" t="s">
        <v>35</v>
      </c>
      <c r="E16" s="31" t="s">
        <v>90</v>
      </c>
      <c r="F16" s="30" t="s">
        <v>32</v>
      </c>
      <c r="G16" s="25" t="s">
        <v>88</v>
      </c>
      <c r="H16" s="1">
        <v>90</v>
      </c>
      <c r="I16" s="27">
        <v>87.8</v>
      </c>
      <c r="J16" s="29">
        <v>180</v>
      </c>
      <c r="K16" s="28">
        <v>180</v>
      </c>
      <c r="L16" s="28">
        <v>185</v>
      </c>
      <c r="N16" s="28">
        <v>135</v>
      </c>
      <c r="O16" s="29">
        <v>140</v>
      </c>
      <c r="P16" s="28">
        <v>142.5</v>
      </c>
      <c r="R16" s="28">
        <v>180</v>
      </c>
      <c r="S16" s="28">
        <v>190</v>
      </c>
      <c r="T16" s="28">
        <v>200</v>
      </c>
      <c r="W16" s="31" t="s">
        <v>91</v>
      </c>
    </row>
    <row r="17" spans="1:23" ht="11.45" customHeight="1" x14ac:dyDescent="0.2">
      <c r="A17" s="1">
        <v>1</v>
      </c>
      <c r="B17" s="25" t="s">
        <v>92</v>
      </c>
      <c r="C17" s="1" t="s">
        <v>16</v>
      </c>
      <c r="D17" s="26" t="s">
        <v>35</v>
      </c>
      <c r="E17" s="31" t="s">
        <v>54</v>
      </c>
      <c r="F17" s="30" t="s">
        <v>32</v>
      </c>
      <c r="G17" s="25" t="s">
        <v>93</v>
      </c>
      <c r="H17" s="1">
        <v>100</v>
      </c>
      <c r="I17" s="27">
        <v>93.75</v>
      </c>
      <c r="J17" s="28">
        <v>190</v>
      </c>
      <c r="K17" s="28">
        <v>200</v>
      </c>
      <c r="L17" s="28">
        <v>210</v>
      </c>
      <c r="N17" s="28">
        <v>130</v>
      </c>
      <c r="O17" s="28">
        <v>137.5</v>
      </c>
      <c r="P17" s="28">
        <v>142.5</v>
      </c>
      <c r="R17" s="29">
        <v>280</v>
      </c>
      <c r="S17" s="28">
        <v>290</v>
      </c>
      <c r="T17" s="29">
        <v>300</v>
      </c>
      <c r="W17" s="31" t="s">
        <v>94</v>
      </c>
    </row>
    <row r="18" spans="1:23" ht="11.45" customHeight="1" x14ac:dyDescent="0.2">
      <c r="A18" s="1">
        <v>1</v>
      </c>
      <c r="B18" s="25" t="s">
        <v>95</v>
      </c>
      <c r="C18" s="1" t="s">
        <v>16</v>
      </c>
      <c r="D18" s="26" t="s">
        <v>57</v>
      </c>
      <c r="E18" s="1" t="s">
        <v>97</v>
      </c>
      <c r="F18" s="30" t="s">
        <v>32</v>
      </c>
      <c r="G18" s="25" t="s">
        <v>96</v>
      </c>
      <c r="H18" s="1">
        <v>110</v>
      </c>
      <c r="I18" s="27">
        <v>107.95</v>
      </c>
      <c r="J18" s="29">
        <v>150</v>
      </c>
      <c r="K18" s="28">
        <v>150</v>
      </c>
      <c r="L18" s="28">
        <v>180</v>
      </c>
      <c r="N18" s="28">
        <v>150</v>
      </c>
      <c r="O18" s="28">
        <v>165</v>
      </c>
      <c r="P18" s="28">
        <v>170</v>
      </c>
      <c r="R18" s="28">
        <v>200</v>
      </c>
      <c r="S18" s="28">
        <v>250</v>
      </c>
      <c r="T18" s="28">
        <v>260</v>
      </c>
      <c r="W18" s="31" t="s">
        <v>79</v>
      </c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W3" sqref="W3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21" width="14" style="1" customWidth="1"/>
    <col min="22" max="22" width="12.1640625" style="1" customWidth="1"/>
    <col min="23" max="23" width="28" style="1" customWidth="1"/>
  </cols>
  <sheetData>
    <row r="1" spans="1:23" s="2" customFormat="1" ht="26.1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23</v>
      </c>
      <c r="K1" s="4" t="s">
        <v>24</v>
      </c>
      <c r="L1" s="4" t="s">
        <v>25</v>
      </c>
      <c r="M1" s="4" t="s">
        <v>26</v>
      </c>
      <c r="N1" s="21" t="s">
        <v>9</v>
      </c>
      <c r="O1" s="21" t="s">
        <v>10</v>
      </c>
      <c r="P1" s="21" t="s">
        <v>11</v>
      </c>
      <c r="Q1" s="21" t="s">
        <v>12</v>
      </c>
      <c r="R1" s="22" t="s">
        <v>19</v>
      </c>
      <c r="S1" s="22" t="s">
        <v>20</v>
      </c>
      <c r="T1" s="22" t="s">
        <v>21</v>
      </c>
      <c r="U1" s="22" t="s">
        <v>22</v>
      </c>
      <c r="V1" s="5" t="s">
        <v>13</v>
      </c>
      <c r="W1" s="5" t="s">
        <v>14</v>
      </c>
    </row>
    <row r="2" spans="1:23" s="6" customFormat="1" ht="12.95" customHeight="1" x14ac:dyDescent="0.2">
      <c r="A2" s="7" t="s">
        <v>15</v>
      </c>
      <c r="B2" s="8" t="s">
        <v>28</v>
      </c>
      <c r="C2" s="7" t="s">
        <v>17</v>
      </c>
      <c r="D2" s="26" t="s">
        <v>35</v>
      </c>
      <c r="E2" s="10"/>
      <c r="F2" s="31" t="s">
        <v>66</v>
      </c>
      <c r="G2" s="25" t="s">
        <v>65</v>
      </c>
      <c r="H2" s="12">
        <v>56</v>
      </c>
      <c r="I2" s="27">
        <v>55.8</v>
      </c>
      <c r="J2" s="28">
        <v>150</v>
      </c>
      <c r="K2" s="28">
        <v>160</v>
      </c>
      <c r="L2" s="29">
        <v>170</v>
      </c>
      <c r="M2" s="17">
        <v>0</v>
      </c>
      <c r="N2" s="28">
        <v>140</v>
      </c>
      <c r="O2" s="28">
        <v>150</v>
      </c>
      <c r="P2" s="29">
        <v>160</v>
      </c>
      <c r="Q2" s="17">
        <v>0</v>
      </c>
      <c r="R2" s="28">
        <v>150</v>
      </c>
      <c r="S2" s="28">
        <v>160</v>
      </c>
      <c r="T2" s="28">
        <v>167.5</v>
      </c>
      <c r="U2" s="16"/>
      <c r="V2" s="18"/>
      <c r="W2" s="31" t="s">
        <v>67</v>
      </c>
    </row>
    <row r="3" spans="1:23" s="6" customFormat="1" ht="12.95" customHeight="1" x14ac:dyDescent="0.2">
      <c r="A3" s="7" t="s">
        <v>15</v>
      </c>
      <c r="B3" s="25" t="s">
        <v>98</v>
      </c>
      <c r="C3" s="7" t="s">
        <v>16</v>
      </c>
      <c r="D3" s="26" t="s">
        <v>35</v>
      </c>
      <c r="E3" s="31" t="s">
        <v>100</v>
      </c>
      <c r="F3" s="30" t="s">
        <v>32</v>
      </c>
      <c r="G3" s="25" t="s">
        <v>99</v>
      </c>
      <c r="H3" s="12">
        <v>110</v>
      </c>
      <c r="I3" s="27">
        <v>107.9</v>
      </c>
      <c r="J3" s="28">
        <v>210</v>
      </c>
      <c r="K3" s="28">
        <v>230</v>
      </c>
      <c r="L3" s="29">
        <v>240</v>
      </c>
      <c r="M3" s="17">
        <v>0</v>
      </c>
      <c r="N3" s="28">
        <v>190</v>
      </c>
      <c r="O3" s="28">
        <v>210</v>
      </c>
      <c r="P3" s="29">
        <v>220</v>
      </c>
      <c r="Q3" s="17"/>
      <c r="R3" s="28">
        <v>210</v>
      </c>
      <c r="S3" s="28">
        <v>237.5</v>
      </c>
      <c r="T3" s="29">
        <v>245</v>
      </c>
      <c r="U3" s="17"/>
      <c r="V3" s="18"/>
      <c r="W3" s="31" t="s">
        <v>101</v>
      </c>
    </row>
    <row r="4" spans="1:23" s="6" customFormat="1" ht="12.95" customHeight="1" x14ac:dyDescent="0.2">
      <c r="A4" s="7" t="s">
        <v>15</v>
      </c>
      <c r="B4" s="8"/>
      <c r="C4" s="7"/>
      <c r="D4" s="9"/>
      <c r="E4" s="10"/>
      <c r="F4" s="7"/>
      <c r="G4" s="11"/>
      <c r="H4" s="12"/>
      <c r="I4" s="12"/>
      <c r="J4" s="16"/>
      <c r="K4" s="14"/>
      <c r="L4" s="16"/>
      <c r="M4" s="17">
        <v>0</v>
      </c>
      <c r="N4" s="14"/>
      <c r="O4" s="14"/>
      <c r="P4" s="14"/>
      <c r="Q4" s="17"/>
      <c r="R4" s="14"/>
      <c r="S4" s="14"/>
      <c r="T4" s="16"/>
      <c r="U4" s="17"/>
      <c r="V4" s="18"/>
      <c r="W4" s="10"/>
    </row>
    <row r="5" spans="1:23" s="6" customFormat="1" ht="12.95" customHeight="1" x14ac:dyDescent="0.2">
      <c r="A5" s="7" t="s">
        <v>15</v>
      </c>
      <c r="B5" s="8"/>
      <c r="C5" s="7"/>
      <c r="D5" s="9"/>
      <c r="E5" s="10"/>
      <c r="F5" s="7"/>
      <c r="G5" s="11"/>
      <c r="H5" s="12"/>
      <c r="I5" s="13"/>
      <c r="J5" s="14"/>
      <c r="K5" s="14"/>
      <c r="L5" s="14"/>
      <c r="M5" s="17">
        <v>0</v>
      </c>
      <c r="N5" s="14"/>
      <c r="O5" s="14"/>
      <c r="P5" s="14"/>
      <c r="Q5" s="17"/>
      <c r="R5" s="14"/>
      <c r="S5" s="14"/>
      <c r="T5" s="14"/>
      <c r="U5" s="17"/>
      <c r="V5" s="18"/>
      <c r="W5" s="10"/>
    </row>
    <row r="6" spans="1:23" ht="11.45" customHeight="1" x14ac:dyDescent="0.2">
      <c r="C6" s="7"/>
    </row>
    <row r="7" spans="1:23" ht="11.45" customHeight="1" x14ac:dyDescent="0.2">
      <c r="C7" s="7"/>
    </row>
    <row r="8" spans="1:23" ht="11.45" customHeight="1" x14ac:dyDescent="0.2">
      <c r="C8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C1" workbookViewId="0">
      <selection activeCell="O2" sqref="O2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5">
      <c r="A2" s="7" t="s">
        <v>15</v>
      </c>
      <c r="B2" s="25" t="s">
        <v>129</v>
      </c>
      <c r="C2" s="7" t="s">
        <v>131</v>
      </c>
      <c r="D2" s="26" t="s">
        <v>132</v>
      </c>
      <c r="E2" s="31" t="s">
        <v>133</v>
      </c>
      <c r="F2" s="33" t="s">
        <v>59</v>
      </c>
      <c r="G2" s="25" t="s">
        <v>130</v>
      </c>
      <c r="H2" s="13">
        <v>60</v>
      </c>
      <c r="I2" s="25">
        <v>59.95</v>
      </c>
      <c r="J2" s="34">
        <v>137.5</v>
      </c>
      <c r="K2" s="35">
        <v>142.5</v>
      </c>
      <c r="L2" s="34">
        <v>147.5</v>
      </c>
      <c r="M2" s="17"/>
      <c r="N2" s="18"/>
      <c r="O2" s="31" t="s">
        <v>134</v>
      </c>
    </row>
    <row r="3" spans="1:15" s="6" customFormat="1" ht="12.95" customHeight="1" x14ac:dyDescent="0.2">
      <c r="A3" s="7"/>
      <c r="B3" s="8"/>
      <c r="C3" s="7"/>
      <c r="D3" s="9"/>
      <c r="E3" s="10"/>
      <c r="F3" s="7"/>
      <c r="G3" s="11"/>
      <c r="H3" s="12"/>
      <c r="I3" s="13"/>
      <c r="J3" s="14"/>
      <c r="K3" s="19"/>
      <c r="L3" s="19"/>
      <c r="M3" s="17"/>
      <c r="N3" s="18"/>
      <c r="O3" s="10"/>
    </row>
    <row r="4" spans="1:15" s="6" customFormat="1" ht="12.95" customHeight="1" x14ac:dyDescent="0.2">
      <c r="A4" s="7"/>
      <c r="B4" s="8"/>
      <c r="C4" s="7"/>
      <c r="D4" s="9"/>
      <c r="E4" s="10"/>
      <c r="F4" s="7"/>
      <c r="G4" s="11"/>
      <c r="H4" s="12"/>
      <c r="I4" s="13"/>
      <c r="J4" s="14"/>
      <c r="K4" s="16"/>
      <c r="L4" s="14"/>
      <c r="M4" s="16"/>
      <c r="N4" s="20"/>
      <c r="O4" s="10"/>
    </row>
    <row r="5" spans="1:15" s="6" customFormat="1" ht="12.95" customHeight="1" x14ac:dyDescent="0.2">
      <c r="A5" s="7"/>
      <c r="B5" s="8"/>
      <c r="C5" s="7"/>
      <c r="D5" s="9"/>
      <c r="E5" s="10"/>
      <c r="F5" s="7"/>
      <c r="G5" s="11"/>
      <c r="H5" s="13"/>
      <c r="I5" s="12"/>
      <c r="J5" s="16"/>
      <c r="K5" s="14"/>
      <c r="L5" s="14"/>
      <c r="M5" s="17"/>
      <c r="N5" s="18"/>
      <c r="O5" s="10"/>
    </row>
    <row r="6" spans="1:15" s="6" customFormat="1" ht="12.95" customHeight="1" x14ac:dyDescent="0.2">
      <c r="A6" s="7"/>
      <c r="B6" s="8"/>
      <c r="C6" s="7"/>
      <c r="D6" s="9"/>
      <c r="E6" s="10"/>
      <c r="F6" s="7"/>
      <c r="G6" s="11"/>
      <c r="H6" s="13"/>
      <c r="I6" s="13"/>
      <c r="J6" s="15"/>
      <c r="K6" s="16"/>
      <c r="L6" s="14"/>
      <c r="M6" s="17"/>
      <c r="N6" s="18"/>
      <c r="O6" s="10"/>
    </row>
    <row r="7" spans="1:15" s="6" customFormat="1" ht="12.95" customHeight="1" x14ac:dyDescent="0.2">
      <c r="A7" s="7"/>
      <c r="B7" s="8"/>
      <c r="C7" s="7"/>
      <c r="D7" s="9"/>
      <c r="E7" s="10"/>
      <c r="F7" s="7"/>
      <c r="G7" s="11"/>
      <c r="H7" s="12"/>
      <c r="I7" s="13"/>
      <c r="J7" s="14"/>
      <c r="K7" s="16"/>
      <c r="L7" s="14"/>
      <c r="M7" s="17"/>
      <c r="N7" s="18"/>
      <c r="O7" s="10"/>
    </row>
    <row r="8" spans="1:15" s="6" customFormat="1" ht="12.95" customHeight="1" x14ac:dyDescent="0.2">
      <c r="A8" s="7"/>
      <c r="B8" s="8"/>
      <c r="C8" s="7"/>
      <c r="D8" s="9"/>
      <c r="E8" s="10"/>
      <c r="F8" s="7"/>
      <c r="G8" s="11"/>
      <c r="H8" s="12"/>
      <c r="I8" s="13"/>
      <c r="J8" s="14"/>
      <c r="K8" s="14"/>
      <c r="L8" s="19"/>
      <c r="M8" s="17"/>
      <c r="N8" s="18"/>
      <c r="O8" s="10"/>
    </row>
    <row r="9" spans="1:15" s="6" customFormat="1" ht="12.95" customHeight="1" x14ac:dyDescent="0.2">
      <c r="A9" s="7"/>
      <c r="B9" s="8"/>
      <c r="C9" s="7"/>
      <c r="D9" s="9"/>
      <c r="E9" s="10"/>
      <c r="F9" s="7"/>
      <c r="G9" s="11"/>
      <c r="H9" s="13"/>
      <c r="I9" s="13"/>
      <c r="J9" s="14"/>
      <c r="K9" s="14"/>
      <c r="L9" s="17"/>
      <c r="M9" s="17"/>
      <c r="N9" s="18"/>
      <c r="O9" s="10"/>
    </row>
    <row r="10" spans="1:15" s="6" customFormat="1" ht="12.95" customHeight="1" x14ac:dyDescent="0.2">
      <c r="A10" s="7"/>
      <c r="B10" s="8"/>
      <c r="C10" s="7"/>
      <c r="D10" s="9"/>
      <c r="E10" s="10"/>
      <c r="F10" s="7"/>
      <c r="G10" s="11"/>
      <c r="H10" s="12"/>
      <c r="I10" s="13"/>
      <c r="J10" s="14"/>
      <c r="K10" s="14"/>
      <c r="L10" s="15"/>
      <c r="M10" s="17"/>
      <c r="N10" s="18"/>
      <c r="O10" s="10"/>
    </row>
    <row r="11" spans="1:15" s="6" customFormat="1" ht="12.95" customHeight="1" x14ac:dyDescent="0.2">
      <c r="A11" s="7"/>
      <c r="B11" s="8"/>
      <c r="C11" s="7"/>
      <c r="D11" s="9"/>
      <c r="E11" s="10"/>
      <c r="F11" s="7"/>
      <c r="G11" s="11"/>
      <c r="H11" s="12"/>
      <c r="I11" s="12"/>
      <c r="J11" s="16"/>
      <c r="K11" s="14"/>
      <c r="L11" s="14"/>
      <c r="M11" s="17"/>
      <c r="N11" s="18"/>
      <c r="O11" s="10"/>
    </row>
    <row r="12" spans="1:15" s="6" customFormat="1" ht="12.95" customHeight="1" x14ac:dyDescent="0.2">
      <c r="A12" s="7"/>
      <c r="B12" s="8"/>
      <c r="C12" s="7"/>
      <c r="D12" s="9"/>
      <c r="E12" s="10"/>
      <c r="F12" s="7"/>
      <c r="G12" s="11"/>
      <c r="H12" s="12"/>
      <c r="I12" s="13"/>
      <c r="J12" s="14"/>
      <c r="K12" s="19"/>
      <c r="L12" s="19"/>
      <c r="M12" s="17"/>
      <c r="N12" s="18"/>
      <c r="O12" s="10"/>
    </row>
    <row r="13" spans="1:15" s="6" customFormat="1" ht="12.95" customHeight="1" x14ac:dyDescent="0.2">
      <c r="A13" s="7"/>
      <c r="B13" s="8"/>
      <c r="C13" s="7"/>
      <c r="D13" s="9"/>
      <c r="E13" s="10"/>
      <c r="F13" s="7"/>
      <c r="G13" s="11"/>
      <c r="H13" s="12"/>
      <c r="I13" s="12"/>
      <c r="J13" s="14"/>
      <c r="K13" s="14"/>
      <c r="L13" s="16"/>
      <c r="M13" s="17"/>
      <c r="N13" s="18"/>
      <c r="O13" s="10"/>
    </row>
    <row r="14" spans="1:15" s="6" customFormat="1" ht="12.95" customHeight="1" x14ac:dyDescent="0.2">
      <c r="A14" s="7"/>
      <c r="B14" s="8"/>
      <c r="C14" s="7"/>
      <c r="D14" s="9"/>
      <c r="E14" s="10"/>
      <c r="F14" s="7"/>
      <c r="G14" s="11"/>
      <c r="H14" s="12"/>
      <c r="I14" s="13"/>
      <c r="J14" s="14"/>
      <c r="K14" s="16"/>
      <c r="L14" s="14"/>
      <c r="M14" s="17"/>
      <c r="N14" s="18"/>
      <c r="O14" s="10"/>
    </row>
    <row r="15" spans="1:15" s="6" customFormat="1" ht="12.95" customHeight="1" x14ac:dyDescent="0.2">
      <c r="A15" s="7"/>
      <c r="B15" s="8"/>
      <c r="C15" s="7"/>
      <c r="D15" s="9"/>
      <c r="E15" s="10"/>
      <c r="F15" s="7"/>
      <c r="G15" s="11"/>
      <c r="H15" s="12"/>
      <c r="I15" s="13"/>
      <c r="J15" s="14"/>
      <c r="K15" s="14"/>
      <c r="L15" s="14"/>
      <c r="M15" s="17"/>
      <c r="N15" s="18"/>
      <c r="O15" s="10"/>
    </row>
    <row r="16" spans="1:15" s="6" customFormat="1" ht="12.95" customHeight="1" x14ac:dyDescent="0.2">
      <c r="A16" s="7"/>
      <c r="B16" s="8"/>
      <c r="C16" s="7"/>
      <c r="D16" s="9"/>
      <c r="E16" s="10"/>
      <c r="F16" s="7"/>
      <c r="G16" s="11"/>
      <c r="H16" s="12"/>
      <c r="I16" s="13"/>
      <c r="J16" s="14"/>
      <c r="K16" s="15"/>
      <c r="L16" s="15"/>
      <c r="M16" s="17"/>
      <c r="N16" s="18"/>
      <c r="O16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4"/>
  <sheetViews>
    <sheetView zoomScale="87" zoomScaleNormal="87" workbookViewId="0">
      <selection activeCell="E3" sqref="E3:F3"/>
    </sheetView>
  </sheetViews>
  <sheetFormatPr defaultColWidth="2.33203125" defaultRowHeight="11.45" customHeight="1" x14ac:dyDescent="0.2"/>
  <cols>
    <col min="1" max="1" width="10" style="1" customWidth="1"/>
    <col min="2" max="2" width="36.33203125" style="1" customWidth="1"/>
    <col min="3" max="3" width="9" style="1" customWidth="1"/>
    <col min="4" max="4" width="20.33203125" style="1" customWidth="1"/>
    <col min="5" max="5" width="27.1640625" style="1" customWidth="1"/>
    <col min="6" max="6" width="17.6640625" style="1" customWidth="1"/>
    <col min="7" max="7" width="16.33203125" style="1" customWidth="1"/>
    <col min="8" max="8" width="19.5" style="1" customWidth="1"/>
    <col min="9" max="9" width="11.5" style="1" customWidth="1"/>
    <col min="10" max="13" width="14" style="1" customWidth="1"/>
    <col min="14" max="14" width="12.1640625" style="1" customWidth="1"/>
    <col min="15" max="15" width="28" style="1" customWidth="1"/>
  </cols>
  <sheetData>
    <row r="1" spans="1:15" s="2" customFormat="1" ht="26.1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s="6" customFormat="1" ht="12.95" customHeight="1" x14ac:dyDescent="0.2">
      <c r="A2" s="7" t="s">
        <v>15</v>
      </c>
      <c r="B2" s="25" t="s">
        <v>354</v>
      </c>
      <c r="C2" s="7" t="s">
        <v>16</v>
      </c>
      <c r="D2" s="44" t="s">
        <v>241</v>
      </c>
      <c r="E2" s="31" t="s">
        <v>356</v>
      </c>
      <c r="F2" s="37" t="s">
        <v>168</v>
      </c>
      <c r="G2" s="25" t="s">
        <v>355</v>
      </c>
      <c r="H2" s="12">
        <v>125</v>
      </c>
      <c r="I2" s="36">
        <v>123.5</v>
      </c>
      <c r="J2" s="28">
        <v>145</v>
      </c>
      <c r="K2" s="28">
        <v>155</v>
      </c>
      <c r="L2" s="32"/>
      <c r="M2" s="17">
        <v>0</v>
      </c>
      <c r="N2" s="18"/>
      <c r="O2" s="25" t="s">
        <v>357</v>
      </c>
    </row>
    <row r="3" spans="1:15" s="6" customFormat="1" ht="12.95" customHeight="1" x14ac:dyDescent="0.2">
      <c r="A3" s="7" t="s">
        <v>15</v>
      </c>
      <c r="B3" s="25" t="s">
        <v>358</v>
      </c>
      <c r="C3" s="7" t="s">
        <v>16</v>
      </c>
      <c r="D3" s="44" t="s">
        <v>360</v>
      </c>
      <c r="E3" s="31" t="s">
        <v>356</v>
      </c>
      <c r="F3" s="37" t="s">
        <v>168</v>
      </c>
      <c r="G3" s="25" t="s">
        <v>359</v>
      </c>
      <c r="H3" s="13">
        <v>90</v>
      </c>
      <c r="I3" s="36">
        <v>89.05</v>
      </c>
      <c r="J3" s="28">
        <v>140</v>
      </c>
      <c r="K3" s="14"/>
      <c r="L3" s="15"/>
      <c r="M3" s="17">
        <v>0</v>
      </c>
      <c r="N3" s="18"/>
      <c r="O3" s="10"/>
    </row>
    <row r="4" spans="1:15" s="6" customFormat="1" ht="12.95" customHeight="1" x14ac:dyDescent="0.2">
      <c r="A4" s="7" t="s">
        <v>15</v>
      </c>
      <c r="B4" s="8"/>
      <c r="C4" s="7"/>
      <c r="D4" s="9"/>
      <c r="E4" s="10"/>
      <c r="F4" s="7"/>
      <c r="G4" s="11"/>
      <c r="H4" s="12"/>
      <c r="I4" s="13"/>
      <c r="J4" s="14"/>
      <c r="K4" s="14"/>
      <c r="L4" s="14"/>
      <c r="M4" s="17">
        <v>0</v>
      </c>
      <c r="N4" s="18"/>
      <c r="O4" s="10"/>
    </row>
  </sheetData>
  <pageMargins left="0.39370078740157483" right="0.39370078740157483" top="0.19685039370078741" bottom="0.19685039370078741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BP Mil Am</vt:lpstr>
      <vt:lpstr>BP Raw Am</vt:lpstr>
      <vt:lpstr>BP Soft s.pl Am</vt:lpstr>
      <vt:lpstr>BP Soft m.pl Am</vt:lpstr>
      <vt:lpstr>DL Raw Am</vt:lpstr>
      <vt:lpstr>PL Raw Am</vt:lpstr>
      <vt:lpstr>PL soft Am</vt:lpstr>
      <vt:lpstr>SQ raw Am</vt:lpstr>
      <vt:lpstr>BP Mil Pro</vt:lpstr>
      <vt:lpstr>BP Raw Pro</vt:lpstr>
      <vt:lpstr>BP Soft m.pl Pro</vt:lpstr>
      <vt:lpstr>Elite soft m.pl pro</vt:lpstr>
      <vt:lpstr>Elite soft m.pl am</vt:lpstr>
      <vt:lpstr>DL Raw Pro</vt:lpstr>
      <vt:lpstr>PL Raw Pro</vt:lpstr>
      <vt:lpstr>PL Soft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2021-02-10T19:15:39Z</dcterms:created>
  <dcterms:modified xsi:type="dcterms:W3CDTF">2021-02-14T15:03:08Z</dcterms:modified>
</cp:coreProperties>
</file>