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ЧГ" sheetId="1" r:id="rId4"/>
    <sheet name="ПГ14-18" sheetId="2" r:id="rId5"/>
    <sheet name="ПГ19-23" sheetId="3" r:id="rId6"/>
  </sheets>
  <definedNames>
    <definedName name="_xlnm.Print_Area" localSheetId="0">'ЧГ'!$A$1:$O$172</definedName>
    <definedName name="_xlnm.Print_Area" localSheetId="1">'ПГ14-18'!$A$1:$O$117</definedName>
    <definedName name="_xlnm.Print_Area" localSheetId="2">'ПГ19-23'!$A$1:$O$89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<sst xmlns="http://schemas.openxmlformats.org/spreadsheetml/2006/main" uniqueCount="235">
  <si>
    <t>Чемпионат города Красноярска среди мужчин и женщин по пауэрлифтингу (троеборье)</t>
  </si>
  <si>
    <t>г.Красноярск 20-21 октября 2023г.  Спортивный комплекс "Здоровый мир"</t>
  </si>
  <si>
    <t>№</t>
  </si>
  <si>
    <t>фамилия, имя</t>
  </si>
  <si>
    <t>г.р.</t>
  </si>
  <si>
    <t>разр.</t>
  </si>
  <si>
    <t>город</t>
  </si>
  <si>
    <t>КФК</t>
  </si>
  <si>
    <t>вес</t>
  </si>
  <si>
    <t>присед</t>
  </si>
  <si>
    <t>жим</t>
  </si>
  <si>
    <t>тяга</t>
  </si>
  <si>
    <t>сумма</t>
  </si>
  <si>
    <t>вып.</t>
  </si>
  <si>
    <t>очки</t>
  </si>
  <si>
    <t>тренер(ы)</t>
  </si>
  <si>
    <t>п\п</t>
  </si>
  <si>
    <t>участ.</t>
  </si>
  <si>
    <t>рез</t>
  </si>
  <si>
    <t>троеб.</t>
  </si>
  <si>
    <t xml:space="preserve"> </t>
  </si>
  <si>
    <t>Женщины</t>
  </si>
  <si>
    <t>Весовая категория 47 кг.</t>
  </si>
  <si>
    <t>Биргейм Елизавета</t>
  </si>
  <si>
    <t>б/р</t>
  </si>
  <si>
    <t>Красноярск</t>
  </si>
  <si>
    <t>СибГУ</t>
  </si>
  <si>
    <t>+3</t>
  </si>
  <si>
    <t>Плехов В.С., Долгопятов Ф.В.</t>
  </si>
  <si>
    <t>Поповская Валерия</t>
  </si>
  <si>
    <t>СибЮИ</t>
  </si>
  <si>
    <t>+2ю</t>
  </si>
  <si>
    <t>Долгопятов Ф.В.</t>
  </si>
  <si>
    <t>Карабонцева Алина</t>
  </si>
  <si>
    <t>Здоровый мир</t>
  </si>
  <si>
    <t>3ю</t>
  </si>
  <si>
    <t>Горошко А.А.</t>
  </si>
  <si>
    <t>Весовая категория 52 кг.</t>
  </si>
  <si>
    <t>Татаринова Анна</t>
  </si>
  <si>
    <t>Атлант</t>
  </si>
  <si>
    <t>Смирнов К.В., Ходосевич Г.В.</t>
  </si>
  <si>
    <t>Весовая категория 57 кг.</t>
  </si>
  <si>
    <t>Заева Елизавета</t>
  </si>
  <si>
    <t>+1</t>
  </si>
  <si>
    <t>Весовая категория 63 кг.</t>
  </si>
  <si>
    <t>Вовчек Олеся</t>
  </si>
  <si>
    <t>КМС</t>
  </si>
  <si>
    <t>СибГУ - Здоровый мир</t>
  </si>
  <si>
    <t>Шаршакова Ксения</t>
  </si>
  <si>
    <t>Тягач</t>
  </si>
  <si>
    <t>Некошнова Т.О.</t>
  </si>
  <si>
    <t>Горбань Дарина</t>
  </si>
  <si>
    <t>+2</t>
  </si>
  <si>
    <t>л</t>
  </si>
  <si>
    <t>Джогола Анастасия</t>
  </si>
  <si>
    <t>+3ю</t>
  </si>
  <si>
    <t>Плехов В.С.</t>
  </si>
  <si>
    <t>Весовая категория 69 кг.</t>
  </si>
  <si>
    <t>Арбузова Алина</t>
  </si>
  <si>
    <t>Гугняева Мария</t>
  </si>
  <si>
    <t>Шахматова Юлиана</t>
  </si>
  <si>
    <t>Весовая категория 76 кг.</t>
  </si>
  <si>
    <t>Копыткова Юлия</t>
  </si>
  <si>
    <t>1ю</t>
  </si>
  <si>
    <r>
      <t xml:space="preserve">                 </t>
    </r>
    <r>
      <rPr>
        <rFont val="Arial Cyr"/>
        <b val="false"/>
        <i val="true"/>
        <strike val="false"/>
        <color rgb="FF000000"/>
        <sz val="9"/>
        <u val="single"/>
      </rPr>
      <t xml:space="preserve">Жюри:</t>
    </r>
  </si>
  <si>
    <t>Судьи на помосте:</t>
  </si>
  <si>
    <t>Емельянов И.А.     2К   Красноярск</t>
  </si>
  <si>
    <t>Старший……..</t>
  </si>
  <si>
    <t>1К  Красноярск</t>
  </si>
  <si>
    <r>
      <t xml:space="preserve">Секретарь</t>
    </r>
    <r>
      <rPr>
        <rFont val="Arial"/>
        <b val="false"/>
        <i val="false"/>
        <strike val="false"/>
        <color rgb="FF000000"/>
        <sz val="9"/>
        <u val="none"/>
      </rPr>
      <t xml:space="preserve">:     </t>
    </r>
  </si>
  <si>
    <t>Николаенко Ю.Сг.Красноярск   3К</t>
  </si>
  <si>
    <t>Долгопятов Ф.В.    ВК    Красноярск</t>
  </si>
  <si>
    <t>Боковой……….</t>
  </si>
  <si>
    <t>Бычков Р.В.</t>
  </si>
  <si>
    <t>2К  Красноярск</t>
  </si>
  <si>
    <t xml:space="preserve">Хронометрист:   </t>
  </si>
  <si>
    <t>Путинцев Н.О.     г.Красноярск   3К</t>
  </si>
  <si>
    <t>Горошко А.А.          ВК    Красноярск</t>
  </si>
  <si>
    <t>Бердников К.О.</t>
  </si>
  <si>
    <t>Тех.контролер:</t>
  </si>
  <si>
    <t>Зайцева Н. А.      г.Красноярск  3К</t>
  </si>
  <si>
    <t>АБСОЛЮТНОЕ ПЕРВЕНСТВО</t>
  </si>
  <si>
    <t>место</t>
  </si>
  <si>
    <t>Фамилия Имя</t>
  </si>
  <si>
    <t>Абс. Результат (IPF)</t>
  </si>
  <si>
    <t>соб.вес</t>
  </si>
  <si>
    <t>КОМАНДНЫЕ РЕЗУЛЬТАТЫ</t>
  </si>
  <si>
    <t>з.м.</t>
  </si>
  <si>
    <t>к о м а н д а</t>
  </si>
  <si>
    <t>о ч к и</t>
  </si>
  <si>
    <t xml:space="preserve">Здоровый мир </t>
  </si>
  <si>
    <t>ГЛАВНАЯ СУДЕЙСКАЯ КОЛЛЕГИЯ</t>
  </si>
  <si>
    <t xml:space="preserve">Главный судья </t>
  </si>
  <si>
    <t>ВК</t>
  </si>
  <si>
    <t>Главный секретарь</t>
  </si>
  <si>
    <t>Синица Ю.А.</t>
  </si>
  <si>
    <t>3К</t>
  </si>
  <si>
    <t>Зам. главного судьи по назначению судей</t>
  </si>
  <si>
    <t>Гладких С.А.</t>
  </si>
  <si>
    <t>1К</t>
  </si>
  <si>
    <t>Зам. главного секретаря</t>
  </si>
  <si>
    <t>Аббасов Р.М.</t>
  </si>
  <si>
    <t>Мужчины</t>
  </si>
  <si>
    <t>Весовая категория 59,0 кг.</t>
  </si>
  <si>
    <t>Шляков Никита</t>
  </si>
  <si>
    <t>Проневич Андрей</t>
  </si>
  <si>
    <t>1юн</t>
  </si>
  <si>
    <t>Юность</t>
  </si>
  <si>
    <t>Николаенко Ю.С.</t>
  </si>
  <si>
    <t>Антоненко Давид</t>
  </si>
  <si>
    <t>2юн</t>
  </si>
  <si>
    <t>Нелюбин Павел</t>
  </si>
  <si>
    <t>Колизей</t>
  </si>
  <si>
    <t>Белкин Сергей</t>
  </si>
  <si>
    <t>+1ю</t>
  </si>
  <si>
    <t>Цимбалей Авдей</t>
  </si>
  <si>
    <t>Филатов Иван</t>
  </si>
  <si>
    <t>Маматкулов Асадбек</t>
  </si>
  <si>
    <t>Глущенко Степан</t>
  </si>
  <si>
    <t>Медведев Егор</t>
  </si>
  <si>
    <t>Ахмедов Алихан</t>
  </si>
  <si>
    <t>Андилахай Максим</t>
  </si>
  <si>
    <t>Агарков Роман</t>
  </si>
  <si>
    <t>ДДиЮ№2</t>
  </si>
  <si>
    <t>Долгопятов Ф.С.</t>
  </si>
  <si>
    <t>Ворошилов Сергей</t>
  </si>
  <si>
    <t>Весовая категория 66,0 кг.</t>
  </si>
  <si>
    <t>Прусевич Денис</t>
  </si>
  <si>
    <t>65.30</t>
  </si>
  <si>
    <t>Никулин Егор</t>
  </si>
  <si>
    <t>64.00</t>
  </si>
  <si>
    <t>2</t>
  </si>
  <si>
    <t>Мавлонов Сардор</t>
  </si>
  <si>
    <t>59.10</t>
  </si>
  <si>
    <t>Марков Артем</t>
  </si>
  <si>
    <t>60.50</t>
  </si>
  <si>
    <t>Вотин Алексей</t>
  </si>
  <si>
    <t>61.70</t>
  </si>
  <si>
    <t>Демурчян Вардан</t>
  </si>
  <si>
    <t>60.70</t>
  </si>
  <si>
    <t>Кочкин Егор</t>
  </si>
  <si>
    <t>Свиридов Никита</t>
  </si>
  <si>
    <t>60.49</t>
  </si>
  <si>
    <t xml:space="preserve">Долгопятов Ф.В. </t>
  </si>
  <si>
    <t>ВК  Красноярск</t>
  </si>
  <si>
    <t>Токарев Е.А.    г.Красноярск  3К</t>
  </si>
  <si>
    <t>Николаенко Ю.С. 3К    Красноярск</t>
  </si>
  <si>
    <t>Заева Е.А.        г.Красноярск  3К</t>
  </si>
  <si>
    <t>Токарев Е.А.           3К    Красноярск</t>
  </si>
  <si>
    <t>Вовчек О.С.</t>
  </si>
  <si>
    <t>Буянова О.А.     г.Красноярск  3К</t>
  </si>
  <si>
    <t>Весовая категория 74,0 кг.</t>
  </si>
  <si>
    <t>Бычков Владимир</t>
  </si>
  <si>
    <t>72.25</t>
  </si>
  <si>
    <t>Бекасов Тимофей</t>
  </si>
  <si>
    <t>72.40</t>
  </si>
  <si>
    <t>Шпаков Богдан</t>
  </si>
  <si>
    <t>70.70</t>
  </si>
  <si>
    <t>Терешонок Александр</t>
  </si>
  <si>
    <t>67.20</t>
  </si>
  <si>
    <t>Ивкин Андрей</t>
  </si>
  <si>
    <t>68.45</t>
  </si>
  <si>
    <t>Ипатов А.С., Ходосевич Г.В.</t>
  </si>
  <si>
    <t xml:space="preserve">Корчевой Владимир </t>
  </si>
  <si>
    <t>Гармония</t>
  </si>
  <si>
    <t>71.80</t>
  </si>
  <si>
    <t>Ковалев Д.В.</t>
  </si>
  <si>
    <t>Юдин Максим</t>
  </si>
  <si>
    <t>70.80</t>
  </si>
  <si>
    <t>Борзенко Егор</t>
  </si>
  <si>
    <t>Ходосевич Г.В.</t>
  </si>
  <si>
    <t>Матвиенко Илья</t>
  </si>
  <si>
    <t>68.05</t>
  </si>
  <si>
    <t>Весовая категория 83,0 кг.</t>
  </si>
  <si>
    <t>Бурлаков Юрий</t>
  </si>
  <si>
    <t>Тесля Владимир</t>
  </si>
  <si>
    <t>Малахов Иван</t>
  </si>
  <si>
    <t>Хорошевский Кирилл</t>
  </si>
  <si>
    <t>Шипачев Егор</t>
  </si>
  <si>
    <t>Виноградов Кирилл</t>
  </si>
  <si>
    <t>Токмаков Иван</t>
  </si>
  <si>
    <t>Ананьин Вадим</t>
  </si>
  <si>
    <t>Сакменов Евгений</t>
  </si>
  <si>
    <t>Горошко А.А.         ВК    Красноярск</t>
  </si>
  <si>
    <t>Долгопятов Ф.В.   г.Красноярск  ВК</t>
  </si>
  <si>
    <t>Ходосевич Г.В.     МК    Красноярск</t>
  </si>
  <si>
    <t>Рыбак В.С.           г.Красноярск   3К</t>
  </si>
  <si>
    <t>Путинцев Н.О.      3К    Красноярск</t>
  </si>
  <si>
    <t>Шахадинов А.А.</t>
  </si>
  <si>
    <t>Токарев Е.А.          г.Красноярск  3К</t>
  </si>
  <si>
    <t>Весовая категория 93,0 кг.</t>
  </si>
  <si>
    <t>Рыбак Владислав</t>
  </si>
  <si>
    <t>Златковский Михаил</t>
  </si>
  <si>
    <t>3</t>
  </si>
  <si>
    <t>Дмитриев Артем</t>
  </si>
  <si>
    <t>Терентьев Иван</t>
  </si>
  <si>
    <t>2ю</t>
  </si>
  <si>
    <t>Пруцко Максим</t>
  </si>
  <si>
    <t>б</t>
  </si>
  <si>
    <t>Весовая категория 105,0 кг.</t>
  </si>
  <si>
    <t xml:space="preserve">Почепко Фёдор </t>
  </si>
  <si>
    <t>Терехов Артем</t>
  </si>
  <si>
    <t>Карпенко Дмитрий</t>
  </si>
  <si>
    <t>1</t>
  </si>
  <si>
    <t>Савенко Владислав</t>
  </si>
  <si>
    <t>КЛП СФУ</t>
  </si>
  <si>
    <t>Шайхадинов А.А.</t>
  </si>
  <si>
    <t>Логинов Алексей</t>
  </si>
  <si>
    <t>Веремеенко Павел</t>
  </si>
  <si>
    <t>3юн</t>
  </si>
  <si>
    <t>Казанцев Антон</t>
  </si>
  <si>
    <t>Ушаков Илья</t>
  </si>
  <si>
    <t>Ахунов Владислав</t>
  </si>
  <si>
    <t>Весовая категория свыше 120,0 кг.</t>
  </si>
  <si>
    <t>Шайхадинов Александр</t>
  </si>
  <si>
    <t>МС</t>
  </si>
  <si>
    <t>Бычков А.Н.</t>
  </si>
  <si>
    <t>Ремесков Владислав</t>
  </si>
  <si>
    <t>Семенов Артемий</t>
  </si>
  <si>
    <t>Полякова Е.В., Ходосевич Г.В.</t>
  </si>
  <si>
    <t xml:space="preserve">Гребнев Андрей </t>
  </si>
  <si>
    <t>Емельянов И.А.   г.Красноярск   2К</t>
  </si>
  <si>
    <t>Кашапова Н.Р.</t>
  </si>
  <si>
    <t>Абдурасулов Б.Ф г.Красноярск   3К</t>
  </si>
  <si>
    <t>Бердников К.О.      2К    Красноярск</t>
  </si>
  <si>
    <t>Заева Е.А.             г.Красноярск   3К</t>
  </si>
  <si>
    <t>Почепко Фёдор</t>
  </si>
  <si>
    <t>Первенство города Красноярска среди девушек и юношей 14-18 лет (троеборье)</t>
  </si>
  <si>
    <t>Девушки</t>
  </si>
  <si>
    <t>Юноши</t>
  </si>
  <si>
    <t>Весовая категория 53,0 кг.</t>
  </si>
  <si>
    <t xml:space="preserve">Тягач </t>
  </si>
  <si>
    <t>Первенство города Красноярска среди юниоров и юниорок 19-23 лет по пауэрлифтингу (троеборье)</t>
  </si>
  <si>
    <t>Юниорки</t>
  </si>
  <si>
    <t>Юниоры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</si>
</sst>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20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Arial"/>
    </font>
    <font>
      <b val="0"/>
      <i val="1"/>
      <strike val="0"/>
      <u val="none"/>
      <sz val="9"/>
      <color rgb="FF000000"/>
      <name val="Arial"/>
    </font>
    <font>
      <b val="0"/>
      <i val="0"/>
      <strike val="0"/>
      <u val="none"/>
      <sz val="10"/>
      <color rgb="FF000000"/>
      <name val="Arial Cyr"/>
    </font>
    <font>
      <b val="0"/>
      <i val="1"/>
      <strike val="0"/>
      <u val="single"/>
      <sz val="9"/>
      <color rgb="FF000000"/>
      <name val="Arial"/>
    </font>
    <font>
      <b val="0"/>
      <i val="0"/>
      <strike val="0"/>
      <u val="none"/>
      <sz val="8"/>
      <color rgb="FF000000"/>
      <name val="Arial"/>
    </font>
    <font>
      <b val="1"/>
      <i val="1"/>
      <strike val="0"/>
      <u val="none"/>
      <sz val="9"/>
      <color rgb="FF000000"/>
      <name val="Arial"/>
    </font>
    <font>
      <b val="0"/>
      <i val="1"/>
      <strike val="0"/>
      <u val="none"/>
      <sz val="9"/>
      <color rgb="FF000000"/>
      <name val="Arial Cyr"/>
    </font>
    <font>
      <b val="0"/>
      <i val="1"/>
      <strike val="0"/>
      <u val="none"/>
      <sz val="8"/>
      <color rgb="FF000000"/>
      <name val="Arial"/>
    </font>
    <font>
      <b val="1"/>
      <i val="0"/>
      <strike val="0"/>
      <u val="none"/>
      <sz val="9"/>
      <color rgb="FF000000"/>
      <name val="Arial"/>
    </font>
    <font>
      <b val="1"/>
      <i val="1"/>
      <strike val="0"/>
      <u val="single"/>
      <sz val="9"/>
      <color rgb="FF000000"/>
      <name val="Arial"/>
    </font>
    <font>
      <b val="0"/>
      <i val="0"/>
      <strike val="0"/>
      <u val="none"/>
      <sz val="9"/>
      <color rgb="FF000000"/>
      <name val="Arial Cyr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B050"/>
      <name val="Arial"/>
    </font>
    <font>
      <b val="0"/>
      <i val="0"/>
      <strike val="0"/>
      <u val="none"/>
      <sz val="9"/>
      <color rgb="FF0070C0"/>
      <name val="Arial"/>
    </font>
    <font>
      <b val="0"/>
      <i val="0"/>
      <strike val="0"/>
      <u val="none"/>
      <sz val="12"/>
      <color rgb="FF000000"/>
      <name val="Arial"/>
    </font>
    <font>
      <b val="0"/>
      <i val="0"/>
      <strike val="0"/>
      <u val="none"/>
      <sz val="14"/>
      <color rgb="FF000000"/>
      <name val="Arial"/>
    </font>
    <font>
      <b val="0"/>
      <i val="1"/>
      <strike val="0"/>
      <u val="single"/>
      <sz val="9"/>
      <color rgb="FF000000"/>
      <name val="Arial Cyr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12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52">
    <border/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57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164" fillId="0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2" numFmtId="164" fillId="0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5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2" fillId="0" borderId="0" applyFont="1" applyNumberFormat="1" applyFill="0" applyBorder="0" applyAlignment="1" applyProtection="true">
      <alignment horizontal="right" vertical="bottom" textRotation="0" wrapText="true" shrinkToFit="false"/>
      <protection hidden="false"/>
    </xf>
    <xf xfId="0" fontId="1" numFmtId="164" fillId="0" borderId="0" applyFont="1" applyNumberFormat="1" applyFill="0" applyBorder="0" applyAlignment="1" applyProtection="true">
      <alignment horizontal="center" vertical="bottom" textRotation="0" wrapText="true" shrinkToFit="false"/>
      <protection hidden="false"/>
    </xf>
    <xf xfId="0" fontId="4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6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1" numFmtId="164" fillId="2" borderId="0" applyFont="1" applyNumberFormat="1" applyFill="1" applyBorder="0" applyAlignment="1" applyProtection="true">
      <alignment horizontal="right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2" fillId="0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7" numFmtId="2" fillId="0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2" numFmtId="2" fillId="0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64" fillId="2" borderId="0" applyFont="1" applyNumberFormat="1" applyFill="1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5" numFmtId="0" fillId="0" borderId="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5" numFmtId="0" fillId="0" borderId="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8" numFmtId="0" fillId="0" borderId="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9" numFmtId="164" fillId="2" borderId="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9" numFmtId="164" fillId="2" borderId="0" applyFont="1" applyNumberFormat="1" applyFill="1" applyBorder="0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8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164" fillId="0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0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5" numFmtId="0" fillId="0" borderId="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164" fillId="2" borderId="2" applyFont="1" applyNumberFormat="1" applyFill="1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0" applyFont="0" applyNumberFormat="0" applyFill="1" applyBorder="0" applyAlignment="1" applyProtection="true">
      <alignment horizontal="center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164" fillId="2" borderId="0" applyFont="1" applyNumberFormat="1" applyFill="1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hidden="false"/>
    </xf>
    <xf xfId="0" fontId="8" numFmtId="0" fillId="0" borderId="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8" numFmtId="0" fillId="0" borderId="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8" numFmtId="0" fillId="0" borderId="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8" numFmtId="0" fillId="0" borderId="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0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9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0" borderId="1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1" numFmtId="0" fillId="0" borderId="1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1" numFmtId="0" fillId="0" borderId="1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1" numFmtId="0" fillId="0" borderId="1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1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1" numFmtId="0" fillId="0" borderId="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5" numFmtId="0" fillId="0" borderId="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9" fillId="0" borderId="2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4" numFmtId="49" fillId="0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0" borderId="1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49" fillId="2" borderId="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8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0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0" borderId="1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1" numFmtId="0" fillId="0" borderId="1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8" numFmtId="2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8" numFmtId="2" fillId="2" borderId="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8" numFmtId="2" fillId="2" borderId="17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9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2" numFmtId="0" fillId="2" borderId="1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2" fillId="0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0" fillId="0" borderId="19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164" fillId="0" borderId="0" applyFont="0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1" numFmtId="0" fillId="2" borderId="1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1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1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1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6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2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7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9" numFmtId="164" fillId="0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164" fillId="0" borderId="2" applyFont="1" applyNumberFormat="1" applyFill="0" applyBorder="1" applyAlignment="0" applyProtection="true">
      <alignment horizontal="general" vertical="bottom" textRotation="0" wrapText="false" shrinkToFit="false"/>
      <protection hidden="false"/>
    </xf>
    <xf xfId="0" fontId="9" numFmtId="164" fillId="0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0" borderId="2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0" borderId="2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0" borderId="2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1" numFmtId="0" fillId="0" borderId="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0" borderId="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2" fillId="0" borderId="2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0" borderId="2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1" numFmtId="0" fillId="0" borderId="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2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3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2" numFmtId="2" fillId="0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164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0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4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164" fillId="0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8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9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9" numFmtId="0" fillId="0" borderId="1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2" numFmtId="0" fillId="0" borderId="18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8" numFmtId="2" fillId="0" borderId="12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8" numFmtId="2" fillId="0" borderId="2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8" numFmtId="2" fillId="0" borderId="17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64" fillId="0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164" fillId="0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164" fillId="0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" numFmtId="164" fillId="0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0" borderId="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8" numFmtId="0" fillId="0" borderId="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8" numFmtId="0" fillId="0" borderId="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8" numFmtId="0" fillId="0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5" numFmtId="0" fillId="0" borderId="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5" numFmtId="0" fillId="0" borderId="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8" numFmtId="0" fillId="0" borderId="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8" numFmtId="0" fillId="0" borderId="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8" numFmtId="0" fillId="0" borderId="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5" numFmtId="0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5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20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9" numFmtId="0" fillId="0" borderId="1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1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1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0" borderId="1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1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0" borderId="1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1" numFmtId="0" fillId="0" borderId="1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1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8" numFmtId="2" fillId="0" borderId="22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1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1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1" numFmtId="0" fillId="0" borderId="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1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1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2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0" borderId="19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0" borderId="2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6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2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0" borderId="28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0" borderId="2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0" borderId="29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30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0" borderId="31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0" borderId="32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0" borderId="3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0" borderId="3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3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3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3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0" borderId="38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0" borderId="39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5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5" numFmtId="0" fillId="0" borderId="4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7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28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24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164" fillId="0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5" numFmtId="0" fillId="0" borderId="4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0" borderId="4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164" fillId="0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5" numFmtId="0" fillId="0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43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40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44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2" numFmtId="0" fillId="2" borderId="3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2" numFmtId="0" fillId="2" borderId="3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2" numFmtId="0" fillId="2" borderId="3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2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3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3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3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45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4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47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25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1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2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3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3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33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9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2" numFmtId="0" fillId="0" borderId="3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2" numFmtId="0" fillId="0" borderId="1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6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1" numFmtId="0" fillId="2" borderId="30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2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1" numFmtId="0" fillId="2" borderId="3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6" numFmtId="0" fillId="0" borderId="4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7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5" numFmtId="0" fillId="0" borderId="1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2" borderId="4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40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4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6" numFmtId="0" fillId="0" borderId="1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9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12" numFmtId="0" fillId="2" borderId="0" applyFont="1" applyNumberFormat="0" applyFill="1" applyBorder="0" applyAlignment="0" applyProtection="true">
      <alignment horizontal="general" vertical="bottom" textRotation="0" wrapText="false" shrinkToFit="false"/>
      <protection hidden="false"/>
    </xf>
    <xf xfId="0" fontId="5" numFmtId="2" fillId="2" borderId="4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5" numFmtId="2" fillId="2" borderId="50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8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2" fillId="2" borderId="2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5" numFmtId="2" fillId="2" borderId="5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5" numFmtId="2" fillId="2" borderId="27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5" numFmtId="2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0" borderId="4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9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2" fillId="0" borderId="49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5" numFmtId="2" fillId="0" borderId="50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bottom" textRotation="0" wrapText="false" shrinkToFit="false"/>
      <protection hidden="false"/>
    </xf>
    <xf xfId="0" fontId="6" numFmtId="0" fillId="0" borderId="4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2" fillId="0" borderId="25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0" borderId="19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0" borderId="26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5" numFmtId="2" fillId="0" borderId="25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5" numFmtId="2" fillId="0" borderId="51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0" borderId="29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0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" numFmtId="2" fillId="0" borderId="30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4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0" borderId="40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0" borderId="4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0" borderId="4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4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4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5" numFmtId="2" fillId="0" borderId="27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5" numFmtId="2" fillId="0" borderId="8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2" numFmtId="0" fillId="0" borderId="3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2" numFmtId="0" fillId="0" borderId="3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6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0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2" fillId="0" borderId="43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0" borderId="40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0" borderId="44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4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0" borderId="4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0" borderId="4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0" borderId="4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0" borderId="4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0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0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9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20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0" borderId="22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2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2" fillId="0" borderId="27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0" borderId="28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0" borderId="24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5" numFmtId="2" fillId="0" borderId="27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5" numFmtId="2" fillId="0" borderId="8" applyFont="1" applyNumberFormat="1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D179"/>
  <sheetViews>
    <sheetView tabSelected="1" workbookViewId="0" zoomScaleNormal="110" view="pageBreakPreview" showGridLines="true" showRowColHeaders="1">
      <selection activeCell="C23" sqref="C23"/>
    </sheetView>
  </sheetViews>
  <sheetFormatPr customHeight="true" defaultRowHeight="12.75" defaultColWidth="9.140625" outlineLevelRow="0" outlineLevelCol="0"/>
  <cols>
    <col min="1" max="1" width="3.85546875" customWidth="true" style="47"/>
    <col min="2" max="2" width="4.140625" customWidth="true" style="2"/>
    <col min="3" max="3" width="25.28515625" customWidth="true" style="2"/>
    <col min="4" max="4" width="9.85546875" customWidth="true" style="2"/>
    <col min="5" max="5" width="5.85546875" customWidth="true" style="2"/>
    <col min="6" max="6" width="12.85546875" customWidth="true" style="2"/>
    <col min="7" max="7" width="18.42578125" customWidth="true" style="2"/>
    <col min="8" max="8" width="7.28515625" customWidth="true" style="2"/>
    <col min="9" max="9" width="6.5703125" customWidth="true" style="2"/>
    <col min="10" max="10" width="6.7109375" customWidth="true" style="2"/>
    <col min="11" max="11" width="6.5703125" customWidth="true" style="2"/>
    <col min="12" max="12" width="6.7109375" customWidth="true" style="2"/>
    <col min="13" max="13" width="5.7109375" customWidth="true" style="50"/>
    <col min="14" max="14" width="6.140625" customWidth="true" style="2"/>
    <col min="15" max="15" width="28.28515625" customWidth="true" style="2"/>
  </cols>
  <sheetData>
    <row r="1" spans="1:30" customHeight="1" ht="15.75">
      <c r="A1" s="46"/>
      <c r="B1" s="312" t="str">
        <f>#REF!</f>
        <v>0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</row>
    <row r="2" spans="1:30" customHeight="1" ht="15">
      <c r="A2" s="46"/>
      <c r="B2" s="277" t="s">
        <v>0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1:30" customHeight="1" ht="13.5">
      <c r="A3" s="46"/>
      <c r="B3" s="241" t="s">
        <v>1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</row>
    <row r="4" spans="1:30" customHeight="1" ht="8.25">
      <c r="A4" s="15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</row>
    <row r="5" spans="1:30" customHeight="1" ht="12">
      <c r="A5" s="15"/>
      <c r="B5" s="37" t="s">
        <v>2</v>
      </c>
      <c r="C5" s="247" t="s">
        <v>3</v>
      </c>
      <c r="D5" s="251" t="s">
        <v>4</v>
      </c>
      <c r="E5" s="251" t="s">
        <v>5</v>
      </c>
      <c r="F5" s="251" t="s">
        <v>6</v>
      </c>
      <c r="G5" s="251" t="s">
        <v>7</v>
      </c>
      <c r="H5" s="61" t="s">
        <v>8</v>
      </c>
      <c r="I5" s="63" t="s">
        <v>9</v>
      </c>
      <c r="J5" s="51" t="s">
        <v>10</v>
      </c>
      <c r="K5" s="51" t="s">
        <v>11</v>
      </c>
      <c r="L5" s="52" t="s">
        <v>12</v>
      </c>
      <c r="M5" s="52" t="s">
        <v>13</v>
      </c>
      <c r="N5" s="52" t="s">
        <v>14</v>
      </c>
      <c r="O5" s="52" t="s">
        <v>15</v>
      </c>
    </row>
    <row r="6" spans="1:30" customHeight="1" ht="12">
      <c r="A6" s="15"/>
      <c r="B6" s="38" t="s">
        <v>16</v>
      </c>
      <c r="C6" s="248"/>
      <c r="D6" s="252"/>
      <c r="E6" s="252"/>
      <c r="F6" s="252"/>
      <c r="G6" s="252"/>
      <c r="H6" s="62" t="s">
        <v>17</v>
      </c>
      <c r="I6" s="60" t="s">
        <v>18</v>
      </c>
      <c r="J6" s="39" t="s">
        <v>18</v>
      </c>
      <c r="K6" s="39" t="s">
        <v>18</v>
      </c>
      <c r="L6" s="53" t="s">
        <v>19</v>
      </c>
      <c r="M6" s="53" t="s">
        <v>5</v>
      </c>
      <c r="N6" s="18"/>
      <c r="O6" s="18" t="s">
        <v>20</v>
      </c>
    </row>
    <row r="7" spans="1:30" customHeight="1" ht="6">
      <c r="A7" s="15"/>
      <c r="B7" s="19"/>
      <c r="C7" s="19"/>
      <c r="D7" s="19"/>
      <c r="E7" s="19"/>
      <c r="F7" s="19"/>
      <c r="G7" s="19"/>
      <c r="H7" s="43"/>
      <c r="I7" s="44"/>
      <c r="J7" s="44"/>
      <c r="K7" s="44"/>
      <c r="L7" s="19"/>
      <c r="M7" s="19"/>
      <c r="N7" s="17"/>
      <c r="O7" s="17"/>
    </row>
    <row r="8" spans="1:30" customHeight="1" ht="14.25">
      <c r="A8" s="15"/>
      <c r="B8" s="19"/>
      <c r="C8" s="25" t="s">
        <v>20</v>
      </c>
      <c r="D8" s="224" t="s">
        <v>20</v>
      </c>
      <c r="E8" s="224"/>
      <c r="F8" s="302" t="s">
        <v>21</v>
      </c>
      <c r="G8" s="302"/>
      <c r="H8" s="302"/>
      <c r="I8" s="20"/>
      <c r="J8" s="20"/>
      <c r="K8" s="23"/>
      <c r="L8" s="20"/>
      <c r="M8" s="20"/>
      <c r="N8" s="17"/>
      <c r="O8" s="17"/>
    </row>
    <row r="9" spans="1:30" customHeight="1" ht="12" s="28" customFormat="1">
      <c r="A9" s="15"/>
      <c r="B9" s="19"/>
      <c r="C9" s="25"/>
      <c r="D9" s="307" t="s">
        <v>20</v>
      </c>
      <c r="E9" s="307"/>
      <c r="F9" s="289" t="s">
        <v>22</v>
      </c>
      <c r="G9" s="289"/>
      <c r="H9" s="289"/>
      <c r="I9" s="20"/>
      <c r="J9" s="20"/>
      <c r="K9" s="23"/>
      <c r="L9" s="20"/>
      <c r="M9" s="20"/>
      <c r="N9" s="19"/>
      <c r="O9" s="17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customHeight="1" ht="11.25">
      <c r="A10" s="15"/>
      <c r="B10" s="76">
        <v>1</v>
      </c>
      <c r="C10" s="83" t="s">
        <v>23</v>
      </c>
      <c r="D10" s="100">
        <v>2002</v>
      </c>
      <c r="E10" s="105" t="s">
        <v>24</v>
      </c>
      <c r="F10" s="83" t="s">
        <v>25</v>
      </c>
      <c r="G10" s="83" t="s">
        <v>26</v>
      </c>
      <c r="H10" s="107">
        <v>46.95</v>
      </c>
      <c r="I10" s="54">
        <v>50</v>
      </c>
      <c r="J10" s="54">
        <v>37.5</v>
      </c>
      <c r="K10" s="54">
        <v>62.5</v>
      </c>
      <c r="L10" s="40">
        <f>K10+J10+I10</f>
        <v>150</v>
      </c>
      <c r="M10" s="86" t="s">
        <v>27</v>
      </c>
      <c r="N10" s="48">
        <v>0.0</v>
      </c>
      <c r="O10" s="84" t="s">
        <v>28</v>
      </c>
    </row>
    <row r="11" spans="1:30" customHeight="1" ht="11.25">
      <c r="A11" s="15"/>
      <c r="B11" s="76">
        <v>2</v>
      </c>
      <c r="C11" s="83" t="s">
        <v>29</v>
      </c>
      <c r="D11" s="100">
        <v>2003</v>
      </c>
      <c r="E11" s="105" t="s">
        <v>24</v>
      </c>
      <c r="F11" s="83" t="s">
        <v>25</v>
      </c>
      <c r="G11" s="83" t="s">
        <v>30</v>
      </c>
      <c r="H11" s="33">
        <v>46.5</v>
      </c>
      <c r="I11" s="54">
        <v>40</v>
      </c>
      <c r="J11" s="54">
        <v>32.5</v>
      </c>
      <c r="K11" s="54">
        <v>50</v>
      </c>
      <c r="L11" s="40">
        <f>K11+J11+I11</f>
        <v>122.5</v>
      </c>
      <c r="M11" s="86" t="s">
        <v>31</v>
      </c>
      <c r="N11" s="48">
        <v>0.0</v>
      </c>
      <c r="O11" s="84" t="s">
        <v>32</v>
      </c>
    </row>
    <row r="12" spans="1:30" customHeight="1" ht="11.25">
      <c r="A12" s="15"/>
      <c r="B12" s="76">
        <v>3</v>
      </c>
      <c r="C12" s="83" t="s">
        <v>33</v>
      </c>
      <c r="D12" s="100">
        <v>2006</v>
      </c>
      <c r="E12" s="105">
        <v>1</v>
      </c>
      <c r="F12" s="83" t="s">
        <v>25</v>
      </c>
      <c r="G12" s="83" t="s">
        <v>34</v>
      </c>
      <c r="H12" s="33">
        <v>46.6</v>
      </c>
      <c r="I12" s="54">
        <v>42</v>
      </c>
      <c r="J12" s="54">
        <v>30</v>
      </c>
      <c r="K12" s="54">
        <v>47.5</v>
      </c>
      <c r="L12" s="40">
        <v>120</v>
      </c>
      <c r="M12" s="86" t="s">
        <v>35</v>
      </c>
      <c r="N12" s="48">
        <v>0.0</v>
      </c>
      <c r="O12" s="84" t="s">
        <v>36</v>
      </c>
    </row>
    <row r="13" spans="1:30" customHeight="1" ht="12" s="28" customFormat="1">
      <c r="A13" s="15"/>
      <c r="B13" s="19"/>
      <c r="C13" s="25"/>
      <c r="D13" s="291"/>
      <c r="E13" s="291"/>
      <c r="F13" s="295" t="s">
        <v>37</v>
      </c>
      <c r="G13" s="295"/>
      <c r="H13" s="295"/>
      <c r="I13" s="20"/>
      <c r="J13" s="20"/>
      <c r="K13" s="23"/>
      <c r="L13" s="20"/>
      <c r="M13" s="81"/>
      <c r="N13" s="19"/>
      <c r="O13" s="108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customHeight="1" ht="12">
      <c r="A14" s="15"/>
      <c r="B14" s="76">
        <v>1</v>
      </c>
      <c r="C14" s="83" t="s">
        <v>38</v>
      </c>
      <c r="D14" s="100">
        <v>2005</v>
      </c>
      <c r="E14" s="105">
        <v>2</v>
      </c>
      <c r="F14" s="83" t="s">
        <v>25</v>
      </c>
      <c r="G14" s="83" t="s">
        <v>39</v>
      </c>
      <c r="H14" s="33">
        <v>51.25</v>
      </c>
      <c r="I14" s="54">
        <v>75</v>
      </c>
      <c r="J14" s="54">
        <v>37.5</v>
      </c>
      <c r="K14" s="54">
        <v>70</v>
      </c>
      <c r="L14" s="40">
        <f>K14+J14+I14</f>
        <v>182.5</v>
      </c>
      <c r="M14" s="86">
        <v>2</v>
      </c>
      <c r="N14" s="48">
        <v>12</v>
      </c>
      <c r="O14" s="84" t="s">
        <v>40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customHeight="1" ht="12" s="28" customFormat="1">
      <c r="A15" s="15"/>
      <c r="B15" s="19"/>
      <c r="C15" s="25"/>
      <c r="D15" s="224"/>
      <c r="E15" s="224"/>
      <c r="F15" s="333" t="s">
        <v>41</v>
      </c>
      <c r="G15" s="333"/>
      <c r="H15" s="333"/>
      <c r="I15" s="20"/>
      <c r="J15" s="20"/>
      <c r="K15" s="23"/>
      <c r="L15" s="20"/>
      <c r="M15" s="81"/>
      <c r="N15" s="19"/>
      <c r="O15" s="108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customHeight="1" ht="12">
      <c r="A16" s="15"/>
      <c r="B16" s="76">
        <v>1</v>
      </c>
      <c r="C16" s="83" t="s">
        <v>42</v>
      </c>
      <c r="D16" s="100">
        <v>2004</v>
      </c>
      <c r="E16" s="105">
        <v>3</v>
      </c>
      <c r="F16" s="83" t="s">
        <v>25</v>
      </c>
      <c r="G16" s="83" t="s">
        <v>34</v>
      </c>
      <c r="H16" s="33">
        <v>56.65</v>
      </c>
      <c r="I16" s="54">
        <v>95</v>
      </c>
      <c r="J16" s="54">
        <v>47.5</v>
      </c>
      <c r="K16" s="54">
        <v>95</v>
      </c>
      <c r="L16" s="40">
        <f>K16+J16+I16</f>
        <v>237.5</v>
      </c>
      <c r="M16" s="86" t="s">
        <v>43</v>
      </c>
      <c r="N16" s="48">
        <v>12</v>
      </c>
      <c r="O16" s="84" t="s">
        <v>36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customHeight="1" ht="12.75" s="28" customFormat="1">
      <c r="A17" s="15"/>
      <c r="B17" s="19"/>
      <c r="C17" s="25"/>
      <c r="D17" s="224"/>
      <c r="E17" s="224"/>
      <c r="F17" s="333" t="s">
        <v>44</v>
      </c>
      <c r="G17" s="333"/>
      <c r="H17" s="333"/>
      <c r="I17" s="20"/>
      <c r="J17" s="20"/>
      <c r="K17" s="23"/>
      <c r="L17" s="20"/>
      <c r="M17" s="81"/>
      <c r="N17" s="19"/>
      <c r="O17" s="108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customHeight="1" ht="12">
      <c r="A18" s="15"/>
      <c r="B18" s="76">
        <v>1</v>
      </c>
      <c r="C18" s="83" t="s">
        <v>45</v>
      </c>
      <c r="D18" s="100">
        <v>2001</v>
      </c>
      <c r="E18" s="105" t="s">
        <v>46</v>
      </c>
      <c r="F18" s="83" t="s">
        <v>25</v>
      </c>
      <c r="G18" s="83" t="s">
        <v>47</v>
      </c>
      <c r="H18" s="33">
        <v>59.15</v>
      </c>
      <c r="I18" s="54">
        <v>105</v>
      </c>
      <c r="J18" s="54">
        <v>65</v>
      </c>
      <c r="K18" s="54">
        <v>120</v>
      </c>
      <c r="L18" s="40">
        <f>K18+J18+I18</f>
        <v>290</v>
      </c>
      <c r="M18" s="86">
        <v>1</v>
      </c>
      <c r="N18" s="48">
        <v>12</v>
      </c>
      <c r="O18" s="84" t="s">
        <v>32</v>
      </c>
    </row>
    <row r="19" spans="1:30" customHeight="1" ht="12">
      <c r="A19" s="15"/>
      <c r="B19" s="76">
        <v>2</v>
      </c>
      <c r="C19" s="83" t="s">
        <v>48</v>
      </c>
      <c r="D19" s="100">
        <v>2005</v>
      </c>
      <c r="E19" s="105" t="s">
        <v>24</v>
      </c>
      <c r="F19" s="83" t="s">
        <v>25</v>
      </c>
      <c r="G19" s="83" t="s">
        <v>49</v>
      </c>
      <c r="H19" s="33">
        <v>59.05</v>
      </c>
      <c r="I19" s="54">
        <v>100</v>
      </c>
      <c r="J19" s="54">
        <v>52.5</v>
      </c>
      <c r="K19" s="54">
        <v>120</v>
      </c>
      <c r="L19" s="40">
        <f>K19+J19+I19</f>
        <v>272.5</v>
      </c>
      <c r="M19" s="86" t="s">
        <v>43</v>
      </c>
      <c r="N19" s="48">
        <v>9</v>
      </c>
      <c r="O19" s="84" t="s">
        <v>50</v>
      </c>
    </row>
    <row r="20" spans="1:30" customHeight="1" ht="12">
      <c r="A20" s="15"/>
      <c r="B20" s="76">
        <v>3</v>
      </c>
      <c r="C20" s="83" t="s">
        <v>51</v>
      </c>
      <c r="D20" s="100">
        <v>2005</v>
      </c>
      <c r="E20" s="105">
        <v>3</v>
      </c>
      <c r="F20" s="83" t="s">
        <v>25</v>
      </c>
      <c r="G20" s="83" t="s">
        <v>34</v>
      </c>
      <c r="H20" s="33">
        <v>62.5</v>
      </c>
      <c r="I20" s="54">
        <v>70</v>
      </c>
      <c r="J20" s="54">
        <v>50</v>
      </c>
      <c r="K20" s="54">
        <v>100</v>
      </c>
      <c r="L20" s="40">
        <f>K20+J20+I20</f>
        <v>220</v>
      </c>
      <c r="M20" s="86" t="s">
        <v>52</v>
      </c>
      <c r="N20" s="48" t="s">
        <v>53</v>
      </c>
      <c r="O20" s="84" t="s">
        <v>36</v>
      </c>
      <c r="P20" s="109"/>
    </row>
    <row r="21" spans="1:30" customHeight="1" ht="12">
      <c r="A21" s="15"/>
      <c r="B21" s="76">
        <v>4</v>
      </c>
      <c r="C21" s="83" t="s">
        <v>54</v>
      </c>
      <c r="D21" s="100">
        <v>2003</v>
      </c>
      <c r="E21" s="105" t="s">
        <v>24</v>
      </c>
      <c r="F21" s="83" t="s">
        <v>25</v>
      </c>
      <c r="G21" s="83" t="s">
        <v>26</v>
      </c>
      <c r="H21" s="33">
        <v>59.1</v>
      </c>
      <c r="I21" s="54">
        <v>45</v>
      </c>
      <c r="J21" s="54">
        <v>30</v>
      </c>
      <c r="K21" s="54">
        <v>67.5</v>
      </c>
      <c r="L21" s="40">
        <f>K21+J21+I21</f>
        <v>142.5</v>
      </c>
      <c r="M21" s="86" t="s">
        <v>55</v>
      </c>
      <c r="N21" s="48">
        <v>0.0</v>
      </c>
      <c r="O21" s="84" t="s">
        <v>56</v>
      </c>
    </row>
    <row r="22" spans="1:30" customHeight="1" ht="12.75" s="28" customFormat="1">
      <c r="A22" s="15"/>
      <c r="B22" s="19"/>
      <c r="C22" s="25"/>
      <c r="D22" s="224"/>
      <c r="E22" s="224"/>
      <c r="F22" s="333" t="s">
        <v>57</v>
      </c>
      <c r="G22" s="333"/>
      <c r="H22" s="333"/>
      <c r="I22" s="20"/>
      <c r="J22" s="20"/>
      <c r="K22" s="23"/>
      <c r="L22" s="20"/>
      <c r="M22" s="81"/>
      <c r="N22" s="19"/>
      <c r="O22" s="108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customHeight="1" ht="12">
      <c r="A23" s="15"/>
      <c r="B23" s="76">
        <v>1</v>
      </c>
      <c r="C23" s="83" t="s">
        <v>58</v>
      </c>
      <c r="D23" s="100">
        <v>2002</v>
      </c>
      <c r="E23" s="105" t="s">
        <v>46</v>
      </c>
      <c r="F23" s="83" t="s">
        <v>25</v>
      </c>
      <c r="G23" s="83" t="s">
        <v>26</v>
      </c>
      <c r="H23" s="33">
        <v>66.8</v>
      </c>
      <c r="I23" s="54">
        <v>110</v>
      </c>
      <c r="J23" s="54">
        <v>75</v>
      </c>
      <c r="K23" s="54">
        <v>120</v>
      </c>
      <c r="L23" s="40">
        <f>K23+J23+I23</f>
        <v>305</v>
      </c>
      <c r="M23" s="86">
        <v>1</v>
      </c>
      <c r="N23" s="48">
        <v>12</v>
      </c>
      <c r="O23" s="84" t="s">
        <v>32</v>
      </c>
    </row>
    <row r="24" spans="1:30" customHeight="1" ht="12">
      <c r="A24" s="15"/>
      <c r="B24" s="76">
        <v>2</v>
      </c>
      <c r="C24" s="78" t="s">
        <v>59</v>
      </c>
      <c r="D24" s="100">
        <v>2002</v>
      </c>
      <c r="E24" s="106" t="s">
        <v>24</v>
      </c>
      <c r="F24" s="78" t="s">
        <v>25</v>
      </c>
      <c r="G24" s="78" t="s">
        <v>30</v>
      </c>
      <c r="H24" s="33">
        <v>68.6</v>
      </c>
      <c r="I24" s="54">
        <v>100</v>
      </c>
      <c r="J24" s="54">
        <v>60</v>
      </c>
      <c r="K24" s="54">
        <v>77.5</v>
      </c>
      <c r="L24" s="40">
        <f>K24+J24+I24</f>
        <v>237.5</v>
      </c>
      <c r="M24" s="86" t="s">
        <v>52</v>
      </c>
      <c r="N24" s="48">
        <v>9</v>
      </c>
      <c r="O24" s="84" t="s">
        <v>32</v>
      </c>
      <c r="P24" s="109"/>
    </row>
    <row r="25" spans="1:30" customHeight="1" ht="12">
      <c r="A25" s="15"/>
      <c r="B25" s="76">
        <v>3</v>
      </c>
      <c r="C25" s="83" t="s">
        <v>60</v>
      </c>
      <c r="D25" s="100">
        <v>2006</v>
      </c>
      <c r="E25" s="105">
        <v>3</v>
      </c>
      <c r="F25" s="83" t="s">
        <v>25</v>
      </c>
      <c r="G25" s="83" t="s">
        <v>34</v>
      </c>
      <c r="H25" s="33">
        <v>64.65</v>
      </c>
      <c r="I25" s="54">
        <v>80</v>
      </c>
      <c r="J25" s="54">
        <v>50</v>
      </c>
      <c r="K25" s="54">
        <v>107.5</v>
      </c>
      <c r="L25" s="40">
        <v>237.5</v>
      </c>
      <c r="M25" s="86" t="s">
        <v>52</v>
      </c>
      <c r="N25" s="48" t="s">
        <v>53</v>
      </c>
      <c r="O25" s="84" t="s">
        <v>36</v>
      </c>
      <c r="P25" s="109"/>
    </row>
    <row r="26" spans="1:30" customHeight="1" ht="12.75" s="28" customFormat="1">
      <c r="A26" s="15"/>
      <c r="B26" s="19"/>
      <c r="C26" s="25"/>
      <c r="D26" s="224"/>
      <c r="E26" s="224"/>
      <c r="F26" s="333" t="s">
        <v>61</v>
      </c>
      <c r="G26" s="333"/>
      <c r="H26" s="333"/>
      <c r="I26" s="20"/>
      <c r="J26" s="20"/>
      <c r="K26" s="23"/>
      <c r="L26" s="20"/>
      <c r="M26" s="81"/>
      <c r="N26" s="19"/>
      <c r="O26" s="108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customHeight="1" ht="12">
      <c r="A27" s="15"/>
      <c r="B27" s="76">
        <v>1</v>
      </c>
      <c r="C27" s="83" t="s">
        <v>62</v>
      </c>
      <c r="D27" s="100">
        <v>2006</v>
      </c>
      <c r="E27" s="105">
        <v>2</v>
      </c>
      <c r="F27" s="83" t="s">
        <v>25</v>
      </c>
      <c r="G27" s="83" t="s">
        <v>39</v>
      </c>
      <c r="H27" s="33">
        <v>70.55</v>
      </c>
      <c r="I27" s="54">
        <v>80</v>
      </c>
      <c r="J27" s="54">
        <v>47.5</v>
      </c>
      <c r="K27" s="54">
        <v>95</v>
      </c>
      <c r="L27" s="40">
        <f>K27+J27+I27</f>
        <v>222.5</v>
      </c>
      <c r="M27" s="86" t="s">
        <v>63</v>
      </c>
      <c r="N27" s="48">
        <v>0.0</v>
      </c>
      <c r="O27" s="84" t="s">
        <v>40</v>
      </c>
    </row>
    <row r="28" spans="1:30" customHeight="1" ht="14.25">
      <c r="B28" s="7"/>
      <c r="C28" s="8"/>
      <c r="D28" s="7"/>
      <c r="E28" s="7"/>
      <c r="F28" s="12"/>
      <c r="G28" s="12"/>
      <c r="H28" s="21"/>
      <c r="I28" s="22"/>
      <c r="J28" s="22"/>
      <c r="K28" s="22"/>
      <c r="L28" s="22"/>
      <c r="M28" s="22"/>
      <c r="N28" s="7"/>
      <c r="O28" s="8"/>
    </row>
    <row r="29" spans="1:30" customHeight="1" ht="12" s="28" customFormat="1">
      <c r="A29" s="15"/>
      <c r="B29" s="19">
        <v>13</v>
      </c>
      <c r="C29" s="87" t="s">
        <v>17</v>
      </c>
      <c r="D29" s="55"/>
      <c r="E29" s="56"/>
      <c r="F29" s="57"/>
      <c r="G29" s="57"/>
      <c r="H29" s="30"/>
      <c r="I29" s="58"/>
      <c r="J29" s="58"/>
      <c r="K29" s="58"/>
      <c r="L29" s="41"/>
      <c r="M29" s="24"/>
      <c r="N29" s="24"/>
      <c r="O29" s="59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customHeight="1" ht="12.75" s="13" customFormat="1">
      <c r="A30" s="120"/>
      <c r="B30" s="15"/>
      <c r="C30" s="121" t="s">
        <v>64</v>
      </c>
      <c r="D30" s="15"/>
      <c r="E30" s="15"/>
      <c r="F30" s="29"/>
      <c r="G30" s="290" t="s">
        <v>65</v>
      </c>
      <c r="H30" s="290"/>
      <c r="I30" s="122"/>
      <c r="J30" s="3"/>
      <c r="K30" s="3"/>
      <c r="L30" s="3"/>
    </row>
    <row r="31" spans="1:30" customHeight="1" ht="12.75" s="13" customFormat="1">
      <c r="A31" s="120"/>
      <c r="B31" s="278" t="s">
        <v>66</v>
      </c>
      <c r="C31" s="314"/>
      <c r="D31" s="314"/>
      <c r="E31" s="15"/>
      <c r="F31" s="64" t="s">
        <v>67</v>
      </c>
      <c r="G31" s="128" t="s">
        <v>56</v>
      </c>
      <c r="H31" s="65" t="s">
        <v>68</v>
      </c>
      <c r="I31" s="3"/>
      <c r="J31" s="3"/>
      <c r="K31" s="3"/>
      <c r="L31" s="125" t="s">
        <v>69</v>
      </c>
      <c r="N31" s="124" t="s">
        <v>20</v>
      </c>
      <c r="O31" s="126" t="s">
        <v>70</v>
      </c>
    </row>
    <row r="32" spans="1:30" customHeight="1" ht="12.75" s="13" customFormat="1">
      <c r="A32" s="120"/>
      <c r="B32" s="278" t="s">
        <v>71</v>
      </c>
      <c r="C32" s="314"/>
      <c r="D32" s="314"/>
      <c r="E32" s="15"/>
      <c r="F32" s="64" t="s">
        <v>72</v>
      </c>
      <c r="G32" s="124" t="s">
        <v>73</v>
      </c>
      <c r="H32" s="65" t="s">
        <v>74</v>
      </c>
      <c r="I32" s="3"/>
      <c r="J32" s="3"/>
      <c r="K32" s="3"/>
      <c r="L32" s="125" t="s">
        <v>75</v>
      </c>
      <c r="O32" s="126" t="s">
        <v>76</v>
      </c>
    </row>
    <row r="33" spans="1:30" customHeight="1" ht="12.75" s="13" customFormat="1">
      <c r="A33" s="120"/>
      <c r="B33" s="278" t="s">
        <v>77</v>
      </c>
      <c r="C33" s="314"/>
      <c r="D33" s="314"/>
      <c r="E33" s="15"/>
      <c r="F33" s="64" t="s">
        <v>72</v>
      </c>
      <c r="G33" s="124" t="s">
        <v>78</v>
      </c>
      <c r="H33" s="65" t="s">
        <v>74</v>
      </c>
      <c r="I33" s="3"/>
      <c r="J33" s="3"/>
      <c r="K33" s="3"/>
      <c r="L33" s="126" t="s">
        <v>79</v>
      </c>
      <c r="M33" s="126"/>
      <c r="N33" s="126"/>
      <c r="O33" s="126" t="s">
        <v>80</v>
      </c>
    </row>
    <row r="34" spans="1:30" customHeight="1" ht="12" s="28" customFormat="1">
      <c r="A34" s="15"/>
      <c r="B34" s="7"/>
      <c r="C34" s="29"/>
      <c r="D34" s="31"/>
      <c r="E34" s="34"/>
      <c r="F34" s="35"/>
      <c r="G34" s="35"/>
      <c r="H34" s="30"/>
      <c r="I34" s="26"/>
      <c r="J34" s="26"/>
      <c r="K34" s="26"/>
      <c r="L34" s="41"/>
      <c r="M34" s="41"/>
      <c r="N34" s="36"/>
      <c r="O34" s="36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customHeight="1" ht="12" s="28" customFormat="1">
      <c r="A35" s="15"/>
      <c r="B35" s="7"/>
      <c r="C35" s="29"/>
      <c r="D35" s="296" t="s">
        <v>81</v>
      </c>
      <c r="E35" s="297"/>
      <c r="F35" s="297"/>
      <c r="G35" s="297"/>
      <c r="H35" s="297"/>
      <c r="I35" s="297"/>
      <c r="J35" s="297"/>
      <c r="K35" s="297"/>
      <c r="L35" s="297"/>
      <c r="M35" s="297"/>
      <c r="N35" s="36"/>
      <c r="O35" s="36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customHeight="1" ht="12" s="28" customFormat="1">
      <c r="A36" s="15"/>
      <c r="B36" s="7"/>
      <c r="C36" s="29"/>
      <c r="D36" s="102" t="s">
        <v>82</v>
      </c>
      <c r="E36" s="256" t="s">
        <v>83</v>
      </c>
      <c r="F36" s="257"/>
      <c r="G36" s="258"/>
      <c r="H36" s="256" t="s">
        <v>84</v>
      </c>
      <c r="I36" s="257"/>
      <c r="J36" s="258"/>
      <c r="K36" s="103" t="s">
        <v>12</v>
      </c>
      <c r="L36" s="256" t="s">
        <v>85</v>
      </c>
      <c r="M36" s="259"/>
      <c r="N36" s="36"/>
      <c r="O36" s="36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customHeight="1" ht="12" s="28" customFormat="1">
      <c r="A37" s="15"/>
      <c r="B37" s="7"/>
      <c r="C37" s="29"/>
      <c r="D37" s="94">
        <v>1</v>
      </c>
      <c r="E37" s="280" t="s">
        <v>45</v>
      </c>
      <c r="F37" s="281"/>
      <c r="G37" s="282"/>
      <c r="H37" s="283">
        <v>54.33</v>
      </c>
      <c r="I37" s="284"/>
      <c r="J37" s="285"/>
      <c r="K37" s="95">
        <v>290</v>
      </c>
      <c r="L37" s="300">
        <v>59.15</v>
      </c>
      <c r="M37" s="301"/>
      <c r="N37" s="36"/>
      <c r="O37" s="36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customHeight="1" ht="12" s="28" customFormat="1">
      <c r="A38" s="15"/>
      <c r="B38" s="7"/>
      <c r="C38" s="29"/>
      <c r="D38" s="96">
        <v>2</v>
      </c>
      <c r="E38" s="266" t="s">
        <v>58</v>
      </c>
      <c r="F38" s="267"/>
      <c r="G38" s="268"/>
      <c r="H38" s="286">
        <v>53.32</v>
      </c>
      <c r="I38" s="287"/>
      <c r="J38" s="288"/>
      <c r="K38" s="97">
        <v>305</v>
      </c>
      <c r="L38" s="303">
        <v>66.8</v>
      </c>
      <c r="M38" s="304"/>
      <c r="N38" s="36"/>
      <c r="O38" s="36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customHeight="1" ht="13.5" s="28" customFormat="1">
      <c r="A39" s="15"/>
      <c r="B39" s="7"/>
      <c r="C39" s="29"/>
      <c r="D39" s="98">
        <v>3</v>
      </c>
      <c r="E39" s="253" t="s">
        <v>48</v>
      </c>
      <c r="F39" s="254"/>
      <c r="G39" s="255"/>
      <c r="H39" s="292">
        <v>51.1</v>
      </c>
      <c r="I39" s="293"/>
      <c r="J39" s="294"/>
      <c r="K39" s="99">
        <v>272.5</v>
      </c>
      <c r="L39" s="305">
        <v>59.05</v>
      </c>
      <c r="M39" s="306"/>
      <c r="N39" s="36"/>
      <c r="O39" s="36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customHeight="1" ht="12" s="28" customFormat="1">
      <c r="A40" s="15"/>
      <c r="B40" s="7"/>
      <c r="C40" s="29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36"/>
      <c r="O40" s="36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customHeight="1" ht="12" s="28" customFormat="1">
      <c r="A41" s="15"/>
      <c r="B41" s="7"/>
      <c r="C41" s="29"/>
      <c r="D41" s="298" t="s">
        <v>86</v>
      </c>
      <c r="E41" s="299"/>
      <c r="F41" s="299"/>
      <c r="G41" s="299"/>
      <c r="H41" s="299"/>
      <c r="I41" s="299"/>
      <c r="J41" s="299"/>
      <c r="K41" s="299"/>
      <c r="L41" s="299"/>
      <c r="M41" s="299"/>
      <c r="N41" s="36"/>
      <c r="O41" s="36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customHeight="1" ht="12" s="28" customFormat="1">
      <c r="A42" s="15"/>
      <c r="B42" s="7"/>
      <c r="C42" s="29"/>
      <c r="D42" s="112" t="s">
        <v>87</v>
      </c>
      <c r="E42" s="260" t="s">
        <v>88</v>
      </c>
      <c r="F42" s="261"/>
      <c r="G42" s="262"/>
      <c r="H42" s="260" t="s">
        <v>89</v>
      </c>
      <c r="I42" s="261"/>
      <c r="J42" s="261"/>
      <c r="K42" s="261"/>
      <c r="L42" s="262"/>
      <c r="M42" s="113" t="s">
        <v>12</v>
      </c>
      <c r="N42" s="36"/>
      <c r="O42" s="36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customHeight="1" ht="12" s="28" customFormat="1">
      <c r="A43" s="15"/>
      <c r="B43" s="7"/>
      <c r="C43" s="29"/>
      <c r="D43" s="104">
        <v>1</v>
      </c>
      <c r="E43" s="263" t="s">
        <v>26</v>
      </c>
      <c r="F43" s="264"/>
      <c r="G43" s="265"/>
      <c r="H43" s="114">
        <v>12</v>
      </c>
      <c r="I43" s="114">
        <v>12</v>
      </c>
      <c r="J43" s="114"/>
      <c r="K43" s="114"/>
      <c r="L43" s="114"/>
      <c r="M43" s="115">
        <f>L43+K43+J43+I43+H43</f>
        <v>24</v>
      </c>
      <c r="N43" s="36"/>
      <c r="O43" s="36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customHeight="1" ht="12" s="28" customFormat="1">
      <c r="A44" s="15"/>
      <c r="B44" s="7"/>
      <c r="C44" s="29"/>
      <c r="D44" s="104">
        <v>2</v>
      </c>
      <c r="E44" s="266" t="s">
        <v>90</v>
      </c>
      <c r="F44" s="267"/>
      <c r="G44" s="268"/>
      <c r="H44" s="114">
        <v>12</v>
      </c>
      <c r="I44" s="114">
        <v>12</v>
      </c>
      <c r="J44" s="114"/>
      <c r="K44" s="114"/>
      <c r="L44" s="114"/>
      <c r="M44" s="115">
        <f>L44+K44+J44+I44+H44</f>
        <v>24</v>
      </c>
      <c r="N44" s="36"/>
      <c r="O44" s="36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customHeight="1" ht="12" s="28" customFormat="1">
      <c r="A45" s="15"/>
      <c r="B45" s="7"/>
      <c r="C45" s="29"/>
      <c r="D45" s="96">
        <v>3</v>
      </c>
      <c r="E45" s="269" t="s">
        <v>39</v>
      </c>
      <c r="F45" s="270"/>
      <c r="G45" s="271"/>
      <c r="H45" s="114">
        <v>12</v>
      </c>
      <c r="I45" s="114"/>
      <c r="J45" s="116"/>
      <c r="K45" s="116"/>
      <c r="L45" s="116"/>
      <c r="M45" s="115">
        <f>L45+K45+J45+I45+H45</f>
        <v>12</v>
      </c>
      <c r="N45" s="36"/>
      <c r="O45" s="36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customHeight="1" ht="12" s="28" customFormat="1">
      <c r="A46" s="15"/>
      <c r="B46" s="7"/>
      <c r="C46" s="29"/>
      <c r="D46" s="96">
        <v>4</v>
      </c>
      <c r="E46" s="266" t="s">
        <v>49</v>
      </c>
      <c r="F46" s="267"/>
      <c r="G46" s="268"/>
      <c r="H46" s="116">
        <v>9</v>
      </c>
      <c r="I46" s="116"/>
      <c r="J46" s="116"/>
      <c r="K46" s="116"/>
      <c r="L46" s="116"/>
      <c r="M46" s="115">
        <f>L46+K46+J46+I46+H46</f>
        <v>9</v>
      </c>
      <c r="N46" s="36"/>
      <c r="O46" s="36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customHeight="1" ht="12" s="28" customFormat="1">
      <c r="A47" s="15"/>
      <c r="B47" s="7"/>
      <c r="C47" s="29"/>
      <c r="D47" s="220">
        <v>5</v>
      </c>
      <c r="E47" s="243" t="s">
        <v>30</v>
      </c>
      <c r="F47" s="244"/>
      <c r="G47" s="245"/>
      <c r="H47" s="209">
        <v>9</v>
      </c>
      <c r="I47" s="209"/>
      <c r="J47" s="209"/>
      <c r="K47" s="209"/>
      <c r="L47" s="209"/>
      <c r="M47" s="210">
        <f>L47+K47+J47+I47+H47</f>
        <v>9</v>
      </c>
      <c r="N47" s="1"/>
      <c r="O47" s="1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customHeight="1" ht="45" s="28" customFormat="1">
      <c r="A48" s="15"/>
      <c r="B48" s="7"/>
      <c r="C48" s="1"/>
      <c r="D48" s="14"/>
      <c r="E48" s="67"/>
      <c r="F48" s="67"/>
      <c r="G48" s="67"/>
      <c r="H48" s="46"/>
      <c r="I48" s="46"/>
      <c r="J48" s="46"/>
      <c r="K48" s="46"/>
      <c r="L48" s="46"/>
      <c r="M48" s="46"/>
      <c r="N48" s="1"/>
      <c r="O48" s="1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customHeight="1" ht="12.75">
      <c r="B49" s="7"/>
      <c r="C49" s="1"/>
      <c r="D49" s="296" t="s">
        <v>91</v>
      </c>
      <c r="E49" s="296"/>
      <c r="F49" s="296"/>
      <c r="G49" s="296"/>
      <c r="H49" s="296"/>
      <c r="I49" s="296"/>
      <c r="J49" s="296"/>
      <c r="K49" s="296"/>
      <c r="L49" s="296"/>
      <c r="M49" s="296"/>
      <c r="N49" s="66"/>
      <c r="O49" s="1"/>
    </row>
    <row r="50" spans="1:30" customHeight="1" ht="12.75">
      <c r="B50" s="7"/>
      <c r="C50" s="1"/>
      <c r="D50" s="249" t="s">
        <v>92</v>
      </c>
      <c r="E50" s="249"/>
      <c r="F50" s="249"/>
      <c r="G50" s="249"/>
      <c r="H50" s="21"/>
      <c r="I50" s="250" t="s">
        <v>36</v>
      </c>
      <c r="J50" s="250"/>
      <c r="K50" s="250"/>
      <c r="L50" s="74" t="s">
        <v>93</v>
      </c>
      <c r="M50" s="246" t="s">
        <v>25</v>
      </c>
      <c r="N50" s="246"/>
      <c r="O50" s="1"/>
    </row>
    <row r="51" spans="1:30" customHeight="1" ht="12.75">
      <c r="B51" s="7"/>
      <c r="C51" s="1"/>
      <c r="D51" s="249" t="s">
        <v>94</v>
      </c>
      <c r="E51" s="249"/>
      <c r="F51" s="249"/>
      <c r="G51" s="249"/>
      <c r="H51" s="21"/>
      <c r="I51" s="250" t="s">
        <v>95</v>
      </c>
      <c r="J51" s="250"/>
      <c r="K51" s="250"/>
      <c r="L51" s="74" t="s">
        <v>96</v>
      </c>
      <c r="M51" s="246" t="s">
        <v>25</v>
      </c>
      <c r="N51" s="246"/>
      <c r="O51" s="1"/>
    </row>
    <row r="52" spans="1:30" customHeight="1" ht="12.75">
      <c r="B52" s="7"/>
      <c r="C52" s="1"/>
      <c r="D52" s="249" t="s">
        <v>97</v>
      </c>
      <c r="E52" s="249"/>
      <c r="F52" s="249"/>
      <c r="G52" s="249"/>
      <c r="H52" s="21"/>
      <c r="I52" s="250" t="s">
        <v>98</v>
      </c>
      <c r="J52" s="250"/>
      <c r="K52" s="250"/>
      <c r="L52" s="74" t="s">
        <v>99</v>
      </c>
      <c r="M52" s="246" t="s">
        <v>25</v>
      </c>
      <c r="N52" s="246"/>
      <c r="O52" s="1"/>
    </row>
    <row r="53" spans="1:30" customHeight="1" ht="12.75">
      <c r="B53" s="7"/>
      <c r="C53" s="1"/>
      <c r="D53" s="249" t="s">
        <v>100</v>
      </c>
      <c r="E53" s="249"/>
      <c r="F53" s="249"/>
      <c r="G53" s="249"/>
      <c r="H53" s="21"/>
      <c r="I53" s="250" t="s">
        <v>101</v>
      </c>
      <c r="J53" s="250"/>
      <c r="K53" s="250"/>
      <c r="L53" s="74" t="s">
        <v>96</v>
      </c>
      <c r="M53" s="246" t="s">
        <v>25</v>
      </c>
      <c r="N53" s="246"/>
      <c r="O53" s="1"/>
    </row>
    <row r="54" spans="1:30" customHeight="1" ht="13.5">
      <c r="B54" s="7"/>
      <c r="C54" s="1"/>
      <c r="M54" s="2"/>
      <c r="O54" s="1"/>
    </row>
    <row r="55" spans="1:30" customHeight="1" ht="12" s="28" customFormat="1">
      <c r="A55" s="15"/>
      <c r="B55" s="7"/>
      <c r="C55" s="1"/>
      <c r="D55" s="249" t="s">
        <v>92</v>
      </c>
      <c r="E55" s="249"/>
      <c r="F55" s="249"/>
      <c r="G55" s="249"/>
      <c r="H55" s="21"/>
      <c r="I55" s="250" t="s">
        <v>36</v>
      </c>
      <c r="J55" s="250"/>
      <c r="K55" s="250"/>
      <c r="L55" s="74" t="s">
        <v>93</v>
      </c>
      <c r="M55" s="246" t="s">
        <v>25</v>
      </c>
      <c r="N55" s="246"/>
      <c r="O55" s="1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customHeight="1" ht="12.75">
      <c r="B56" s="7"/>
      <c r="C56" s="1"/>
      <c r="D56" s="24"/>
      <c r="E56" s="27"/>
      <c r="F56" s="1"/>
      <c r="G56" s="1"/>
      <c r="H56" s="32"/>
      <c r="I56" s="26"/>
      <c r="J56" s="26"/>
      <c r="K56" s="26"/>
      <c r="L56" s="26"/>
      <c r="M56" s="26"/>
      <c r="N56" s="1"/>
      <c r="O56" s="1"/>
    </row>
    <row r="57" spans="1:30" customHeight="1" ht="12.75">
      <c r="B57" s="7"/>
      <c r="C57" s="1"/>
      <c r="D57" s="249" t="s">
        <v>94</v>
      </c>
      <c r="E57" s="249"/>
      <c r="F57" s="249"/>
      <c r="G57" s="249"/>
      <c r="H57" s="21"/>
      <c r="I57" s="250" t="s">
        <v>95</v>
      </c>
      <c r="J57" s="250"/>
      <c r="K57" s="250"/>
      <c r="L57" s="74" t="s">
        <v>96</v>
      </c>
      <c r="M57" s="246" t="s">
        <v>25</v>
      </c>
      <c r="N57" s="246"/>
      <c r="O57" s="1"/>
    </row>
    <row r="58" spans="1:30" customHeight="1" ht="12" s="28" customFormat="1">
      <c r="A58" s="15"/>
      <c r="B58" s="7"/>
      <c r="C58" s="1"/>
      <c r="D58" s="24"/>
      <c r="E58" s="27"/>
      <c r="F58" s="1"/>
      <c r="G58" s="1"/>
      <c r="H58" s="32"/>
      <c r="I58" s="26"/>
      <c r="J58" s="26"/>
      <c r="K58" s="26"/>
      <c r="L58" s="26"/>
      <c r="M58" s="26"/>
      <c r="N58" s="1"/>
      <c r="O58" s="1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customHeight="1" ht="12">
      <c r="A59" s="15"/>
      <c r="B59" s="37" t="s">
        <v>2</v>
      </c>
      <c r="C59" s="247" t="s">
        <v>3</v>
      </c>
      <c r="D59" s="251" t="s">
        <v>4</v>
      </c>
      <c r="E59" s="251" t="s">
        <v>5</v>
      </c>
      <c r="F59" s="251" t="s">
        <v>6</v>
      </c>
      <c r="G59" s="251" t="s">
        <v>7</v>
      </c>
      <c r="H59" s="61" t="s">
        <v>8</v>
      </c>
      <c r="I59" s="63" t="s">
        <v>9</v>
      </c>
      <c r="J59" s="51" t="s">
        <v>10</v>
      </c>
      <c r="K59" s="51" t="s">
        <v>11</v>
      </c>
      <c r="L59" s="52" t="s">
        <v>12</v>
      </c>
      <c r="M59" s="52" t="s">
        <v>13</v>
      </c>
      <c r="N59" s="52" t="s">
        <v>14</v>
      </c>
      <c r="O59" s="52" t="s">
        <v>15</v>
      </c>
    </row>
    <row r="60" spans="1:30" customHeight="1" ht="12">
      <c r="A60" s="15"/>
      <c r="B60" s="38" t="s">
        <v>16</v>
      </c>
      <c r="C60" s="248"/>
      <c r="D60" s="252"/>
      <c r="E60" s="252"/>
      <c r="F60" s="252"/>
      <c r="G60" s="252"/>
      <c r="H60" s="62" t="s">
        <v>17</v>
      </c>
      <c r="I60" s="60" t="s">
        <v>18</v>
      </c>
      <c r="J60" s="39" t="s">
        <v>18</v>
      </c>
      <c r="K60" s="39" t="s">
        <v>18</v>
      </c>
      <c r="L60" s="53" t="s">
        <v>19</v>
      </c>
      <c r="M60" s="53" t="s">
        <v>5</v>
      </c>
      <c r="N60" s="18"/>
      <c r="O60" s="18" t="s">
        <v>20</v>
      </c>
    </row>
    <row r="61" spans="1:30" customHeight="1" ht="16.5" s="28" customFormat="1">
      <c r="A61" s="15"/>
      <c r="B61" s="19"/>
      <c r="C61" s="25"/>
      <c r="D61" s="224" t="s">
        <v>20</v>
      </c>
      <c r="E61" s="224"/>
      <c r="F61" s="308" t="s">
        <v>102</v>
      </c>
      <c r="G61" s="308"/>
      <c r="H61" s="308"/>
      <c r="I61" s="20"/>
      <c r="J61" s="20"/>
      <c r="K61" s="23"/>
      <c r="L61" s="20"/>
      <c r="M61" s="20"/>
      <c r="N61" s="19"/>
      <c r="O61" s="17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customHeight="1" ht="12" s="28" customFormat="1">
      <c r="A62" s="15"/>
      <c r="B62" s="15"/>
      <c r="C62" s="25"/>
      <c r="D62" s="307" t="s">
        <v>20</v>
      </c>
      <c r="E62" s="307"/>
      <c r="F62" s="313" t="s">
        <v>103</v>
      </c>
      <c r="G62" s="313"/>
      <c r="H62" s="313"/>
      <c r="I62" s="42"/>
      <c r="J62" s="42"/>
      <c r="K62" s="42"/>
      <c r="L62" s="16"/>
      <c r="M62" s="16"/>
      <c r="N62" s="15"/>
      <c r="O62" s="11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customHeight="1" ht="12" s="13" customFormat="1">
      <c r="A63" s="15"/>
      <c r="B63" s="76">
        <v>1</v>
      </c>
      <c r="C63" s="91" t="s">
        <v>104</v>
      </c>
      <c r="D63" s="204">
        <v>2003</v>
      </c>
      <c r="E63" s="110">
        <v>2</v>
      </c>
      <c r="F63" s="91" t="s">
        <v>25</v>
      </c>
      <c r="G63" s="91" t="s">
        <v>26</v>
      </c>
      <c r="H63" s="33">
        <v>56.45</v>
      </c>
      <c r="I63" s="54">
        <v>130</v>
      </c>
      <c r="J63" s="54">
        <v>102.5</v>
      </c>
      <c r="K63" s="54">
        <v>130</v>
      </c>
      <c r="L63" s="40">
        <f>K63+J63+I63</f>
        <v>362.5</v>
      </c>
      <c r="M63" s="86" t="s">
        <v>43</v>
      </c>
      <c r="N63" s="48">
        <v>12</v>
      </c>
      <c r="O63" s="91" t="s">
        <v>56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customHeight="1" ht="12">
      <c r="A64" s="15"/>
      <c r="B64" s="76">
        <v>2</v>
      </c>
      <c r="C64" s="91" t="s">
        <v>105</v>
      </c>
      <c r="D64" s="204">
        <v>2008</v>
      </c>
      <c r="E64" s="110" t="s">
        <v>106</v>
      </c>
      <c r="F64" s="91" t="s">
        <v>25</v>
      </c>
      <c r="G64" s="91" t="s">
        <v>107</v>
      </c>
      <c r="H64" s="33">
        <v>58.85</v>
      </c>
      <c r="I64" s="54">
        <v>95</v>
      </c>
      <c r="J64" s="54">
        <v>80</v>
      </c>
      <c r="K64" s="54">
        <v>145</v>
      </c>
      <c r="L64" s="40">
        <f>K64+J64+I64</f>
        <v>320</v>
      </c>
      <c r="M64" s="86" t="s">
        <v>52</v>
      </c>
      <c r="N64" s="48">
        <v>9</v>
      </c>
      <c r="O64" s="91" t="s">
        <v>108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customHeight="1" ht="12" s="3" customFormat="1">
      <c r="A65" s="15"/>
      <c r="B65" s="77">
        <v>3</v>
      </c>
      <c r="C65" s="91" t="s">
        <v>109</v>
      </c>
      <c r="D65" s="204">
        <v>2007</v>
      </c>
      <c r="E65" s="110" t="s">
        <v>110</v>
      </c>
      <c r="F65" s="91" t="s">
        <v>25</v>
      </c>
      <c r="G65" s="91" t="s">
        <v>107</v>
      </c>
      <c r="H65" s="33">
        <v>56.5</v>
      </c>
      <c r="I65" s="54">
        <v>105</v>
      </c>
      <c r="J65" s="54">
        <v>65</v>
      </c>
      <c r="K65" s="54">
        <v>132.5</v>
      </c>
      <c r="L65" s="40">
        <f>K65+J65+I65</f>
        <v>302.5</v>
      </c>
      <c r="M65" s="86" t="s">
        <v>27</v>
      </c>
      <c r="N65" s="48">
        <v>0.0</v>
      </c>
      <c r="O65" s="91" t="s">
        <v>108</v>
      </c>
    </row>
    <row r="66" spans="1:30" customHeight="1" ht="12">
      <c r="A66" s="15"/>
      <c r="B66" s="76">
        <v>4</v>
      </c>
      <c r="C66" s="91" t="s">
        <v>111</v>
      </c>
      <c r="D66" s="204">
        <v>2001</v>
      </c>
      <c r="E66" s="110" t="s">
        <v>24</v>
      </c>
      <c r="F66" s="91" t="s">
        <v>25</v>
      </c>
      <c r="G66" s="91" t="s">
        <v>112</v>
      </c>
      <c r="H66" s="33">
        <v>58.65</v>
      </c>
      <c r="I66" s="54">
        <v>112.5</v>
      </c>
      <c r="J66" s="54">
        <v>55</v>
      </c>
      <c r="K66" s="54">
        <v>130</v>
      </c>
      <c r="L66" s="40">
        <f>K66+J66+I66</f>
        <v>297.5</v>
      </c>
      <c r="M66" s="86" t="s">
        <v>27</v>
      </c>
      <c r="N66" s="48">
        <v>0.0</v>
      </c>
      <c r="O66" s="91" t="s">
        <v>73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customHeight="1" ht="12">
      <c r="A67" s="15"/>
      <c r="B67" s="76">
        <v>5</v>
      </c>
      <c r="C67" s="91" t="s">
        <v>113</v>
      </c>
      <c r="D67" s="204">
        <v>2007</v>
      </c>
      <c r="E67" s="110" t="s">
        <v>24</v>
      </c>
      <c r="F67" s="91" t="s">
        <v>25</v>
      </c>
      <c r="G67" s="91" t="s">
        <v>107</v>
      </c>
      <c r="H67" s="33">
        <v>56.05</v>
      </c>
      <c r="I67" s="54">
        <v>80</v>
      </c>
      <c r="J67" s="54">
        <v>67.5</v>
      </c>
      <c r="K67" s="54">
        <v>112.5</v>
      </c>
      <c r="L67" s="40">
        <f>K67+J67+I67</f>
        <v>260</v>
      </c>
      <c r="M67" s="86" t="s">
        <v>114</v>
      </c>
      <c r="N67" s="48" t="s">
        <v>53</v>
      </c>
      <c r="O67" s="91" t="s">
        <v>108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customHeight="1" ht="12">
      <c r="A68" s="15"/>
      <c r="B68" s="77">
        <v>6</v>
      </c>
      <c r="C68" s="83" t="s">
        <v>115</v>
      </c>
      <c r="D68" s="205">
        <v>2009</v>
      </c>
      <c r="E68" s="100" t="s">
        <v>24</v>
      </c>
      <c r="F68" s="83" t="s">
        <v>25</v>
      </c>
      <c r="G68" s="83" t="s">
        <v>107</v>
      </c>
      <c r="H68" s="33">
        <v>55.2</v>
      </c>
      <c r="I68" s="54">
        <v>90</v>
      </c>
      <c r="J68" s="54">
        <v>55</v>
      </c>
      <c r="K68" s="54">
        <v>110</v>
      </c>
      <c r="L68" s="40">
        <f>K68+J68+I68</f>
        <v>255</v>
      </c>
      <c r="M68" s="86" t="s">
        <v>31</v>
      </c>
      <c r="N68" s="48" t="s">
        <v>53</v>
      </c>
      <c r="O68" s="84" t="s">
        <v>108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customHeight="1" ht="12" s="3" customFormat="1">
      <c r="A69" s="47"/>
      <c r="B69" s="76">
        <v>7</v>
      </c>
      <c r="C69" s="91" t="s">
        <v>116</v>
      </c>
      <c r="D69" s="204">
        <v>2003</v>
      </c>
      <c r="E69" s="110" t="s">
        <v>24</v>
      </c>
      <c r="F69" s="91" t="s">
        <v>25</v>
      </c>
      <c r="G69" s="91" t="s">
        <v>26</v>
      </c>
      <c r="H69" s="33">
        <v>58.5</v>
      </c>
      <c r="I69" s="54">
        <v>82.5</v>
      </c>
      <c r="J69" s="54">
        <v>57.5</v>
      </c>
      <c r="K69" s="54">
        <v>107.5</v>
      </c>
      <c r="L69" s="40">
        <f>K69+J69+I69</f>
        <v>247.5</v>
      </c>
      <c r="M69" s="86" t="s">
        <v>31</v>
      </c>
      <c r="N69" s="48">
        <v>0.0</v>
      </c>
      <c r="O69" s="91" t="s">
        <v>56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customHeight="1" ht="12" s="3" customFormat="1">
      <c r="A70" s="47"/>
      <c r="B70" s="76">
        <v>8</v>
      </c>
      <c r="C70" s="91" t="s">
        <v>117</v>
      </c>
      <c r="D70" s="204">
        <v>2008</v>
      </c>
      <c r="E70" s="110" t="s">
        <v>24</v>
      </c>
      <c r="F70" s="91" t="s">
        <v>25</v>
      </c>
      <c r="G70" s="91" t="s">
        <v>107</v>
      </c>
      <c r="H70" s="33">
        <v>56.5</v>
      </c>
      <c r="I70" s="54">
        <v>62.5</v>
      </c>
      <c r="J70" s="54">
        <v>67.5</v>
      </c>
      <c r="K70" s="54">
        <v>85</v>
      </c>
      <c r="L70" s="40">
        <f>K70+J70+I70</f>
        <v>215</v>
      </c>
      <c r="M70" s="86" t="s">
        <v>55</v>
      </c>
      <c r="N70" s="48" t="s">
        <v>53</v>
      </c>
      <c r="O70" s="91" t="s">
        <v>108</v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customHeight="1" ht="12" s="3" customFormat="1">
      <c r="A71" s="47"/>
      <c r="B71" s="77">
        <v>9</v>
      </c>
      <c r="C71" s="91" t="s">
        <v>118</v>
      </c>
      <c r="D71" s="105">
        <v>2008</v>
      </c>
      <c r="E71" s="110" t="s">
        <v>24</v>
      </c>
      <c r="F71" s="91" t="s">
        <v>25</v>
      </c>
      <c r="G71" s="91" t="s">
        <v>107</v>
      </c>
      <c r="H71" s="33">
        <v>57.65</v>
      </c>
      <c r="I71" s="54">
        <v>70</v>
      </c>
      <c r="J71" s="54">
        <v>45</v>
      </c>
      <c r="K71" s="54">
        <v>80</v>
      </c>
      <c r="L71" s="40">
        <f>K71+J71+I71</f>
        <v>195</v>
      </c>
      <c r="M71" s="86" t="s">
        <v>24</v>
      </c>
      <c r="N71" s="48" t="s">
        <v>53</v>
      </c>
      <c r="O71" s="84" t="s">
        <v>108</v>
      </c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customHeight="1" ht="12" s="28" customFormat="1">
      <c r="A72" s="47"/>
      <c r="B72" s="76">
        <v>10</v>
      </c>
      <c r="C72" s="91" t="s">
        <v>119</v>
      </c>
      <c r="D72" s="204">
        <v>2009</v>
      </c>
      <c r="E72" s="110" t="s">
        <v>24</v>
      </c>
      <c r="F72" s="91" t="s">
        <v>25</v>
      </c>
      <c r="G72" s="91" t="s">
        <v>49</v>
      </c>
      <c r="H72" s="33">
        <v>53.15</v>
      </c>
      <c r="I72" s="54">
        <v>65</v>
      </c>
      <c r="J72" s="54">
        <v>42.5</v>
      </c>
      <c r="K72" s="54">
        <v>70</v>
      </c>
      <c r="L72" s="40">
        <f>K72+J72+I72</f>
        <v>177.5</v>
      </c>
      <c r="M72" s="86" t="s">
        <v>24</v>
      </c>
      <c r="N72" s="48">
        <v>0.0</v>
      </c>
      <c r="O72" s="91" t="s">
        <v>50</v>
      </c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customHeight="1" ht="12" s="3" customFormat="1">
      <c r="A73" s="15"/>
      <c r="B73" s="76">
        <v>11</v>
      </c>
      <c r="C73" s="91" t="s">
        <v>120</v>
      </c>
      <c r="D73" s="204">
        <v>2008</v>
      </c>
      <c r="E73" s="110" t="s">
        <v>24</v>
      </c>
      <c r="F73" s="91" t="s">
        <v>25</v>
      </c>
      <c r="G73" s="91" t="s">
        <v>34</v>
      </c>
      <c r="H73" s="33">
        <v>57.2</v>
      </c>
      <c r="I73" s="54">
        <v>60</v>
      </c>
      <c r="J73" s="54">
        <v>35</v>
      </c>
      <c r="K73" s="54">
        <v>80</v>
      </c>
      <c r="L73" s="40">
        <f>K73+J73+I73</f>
        <v>175</v>
      </c>
      <c r="M73" s="86" t="s">
        <v>24</v>
      </c>
      <c r="N73" s="48">
        <v>0.0</v>
      </c>
      <c r="O73" s="91" t="s">
        <v>36</v>
      </c>
    </row>
    <row r="74" spans="1:30" customHeight="1" ht="12">
      <c r="B74" s="77">
        <v>12</v>
      </c>
      <c r="C74" s="83" t="s">
        <v>121</v>
      </c>
      <c r="D74" s="205">
        <v>2008</v>
      </c>
      <c r="E74" s="100" t="s">
        <v>24</v>
      </c>
      <c r="F74" s="83" t="s">
        <v>25</v>
      </c>
      <c r="G74" s="83" t="s">
        <v>112</v>
      </c>
      <c r="H74" s="33">
        <v>51.2</v>
      </c>
      <c r="I74" s="54">
        <v>90</v>
      </c>
      <c r="J74" s="54">
        <v>67.5</v>
      </c>
      <c r="K74" s="54">
        <v>100</v>
      </c>
      <c r="L74" s="40">
        <f>K74+J74+I74</f>
        <v>257.5</v>
      </c>
      <c r="M74" s="86" t="s">
        <v>24</v>
      </c>
      <c r="N74" s="48">
        <v>0.0</v>
      </c>
      <c r="O74" s="84" t="s">
        <v>73</v>
      </c>
    </row>
    <row r="75" spans="1:30" customHeight="1" ht="12">
      <c r="B75" s="76">
        <v>13</v>
      </c>
      <c r="C75" s="83" t="s">
        <v>122</v>
      </c>
      <c r="D75" s="205">
        <v>2009</v>
      </c>
      <c r="E75" s="100" t="s">
        <v>24</v>
      </c>
      <c r="F75" s="83" t="s">
        <v>25</v>
      </c>
      <c r="G75" s="83" t="s">
        <v>123</v>
      </c>
      <c r="H75" s="33">
        <v>50.65</v>
      </c>
      <c r="I75" s="54">
        <v>55</v>
      </c>
      <c r="J75" s="54">
        <v>45</v>
      </c>
      <c r="K75" s="54">
        <v>85</v>
      </c>
      <c r="L75" s="40">
        <f>K75+J75+I75</f>
        <v>185</v>
      </c>
      <c r="M75" s="86" t="s">
        <v>24</v>
      </c>
      <c r="N75" s="48">
        <v>0.0</v>
      </c>
      <c r="O75" s="84" t="s">
        <v>124</v>
      </c>
    </row>
    <row r="76" spans="1:30" customHeight="1" ht="12">
      <c r="A76" s="46"/>
      <c r="B76" s="76">
        <v>14</v>
      </c>
      <c r="C76" s="83" t="s">
        <v>125</v>
      </c>
      <c r="D76" s="205">
        <v>2009</v>
      </c>
      <c r="E76" s="100" t="s">
        <v>24</v>
      </c>
      <c r="F76" s="83" t="s">
        <v>25</v>
      </c>
      <c r="G76" s="91" t="s">
        <v>34</v>
      </c>
      <c r="H76" s="33">
        <v>45.95</v>
      </c>
      <c r="I76" s="54">
        <v>57.5</v>
      </c>
      <c r="J76" s="54">
        <v>42.5</v>
      </c>
      <c r="K76" s="54">
        <v>65</v>
      </c>
      <c r="L76" s="40">
        <f>K76+J76+I76</f>
        <v>165</v>
      </c>
      <c r="M76" s="86" t="s">
        <v>24</v>
      </c>
      <c r="N76" s="48">
        <v>0.0</v>
      </c>
      <c r="O76" s="91" t="s">
        <v>36</v>
      </c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</row>
    <row r="77" spans="1:30" customHeight="1" ht="12.75" s="13" customFormat="1">
      <c r="A77" s="120"/>
      <c r="B77" s="15"/>
      <c r="C77" s="118" t="s">
        <v>20</v>
      </c>
      <c r="D77" s="224" t="s">
        <v>20</v>
      </c>
      <c r="E77" s="224"/>
      <c r="F77" s="225" t="s">
        <v>126</v>
      </c>
      <c r="G77" s="225"/>
      <c r="H77" s="225"/>
      <c r="I77" s="129"/>
      <c r="J77" s="129"/>
      <c r="K77" s="129"/>
      <c r="L77" s="16"/>
      <c r="M77" s="88"/>
      <c r="N77" s="31"/>
      <c r="O77" s="11"/>
    </row>
    <row r="78" spans="1:30" customHeight="1" ht="12.75" s="13" customFormat="1">
      <c r="A78" s="120"/>
      <c r="B78" s="76">
        <v>1</v>
      </c>
      <c r="C78" s="119" t="s">
        <v>127</v>
      </c>
      <c r="D78" s="206">
        <v>2004</v>
      </c>
      <c r="E78" s="76">
        <v>2</v>
      </c>
      <c r="F78" s="119" t="s">
        <v>25</v>
      </c>
      <c r="G78" s="119" t="s">
        <v>112</v>
      </c>
      <c r="H78" s="107" t="s">
        <v>128</v>
      </c>
      <c r="I78" s="130">
        <v>152.5</v>
      </c>
      <c r="J78" s="130">
        <v>107.5</v>
      </c>
      <c r="K78" s="130">
        <v>150</v>
      </c>
      <c r="L78" s="131">
        <f>K78+J78+I78</f>
        <v>410</v>
      </c>
      <c r="M78" s="80" t="s">
        <v>43</v>
      </c>
      <c r="N78" s="79">
        <v>12</v>
      </c>
      <c r="O78" s="119" t="s">
        <v>73</v>
      </c>
    </row>
    <row r="79" spans="1:30" customHeight="1" ht="12.75" s="13" customFormat="1">
      <c r="A79" s="120"/>
      <c r="B79" s="76">
        <v>2</v>
      </c>
      <c r="C79" s="119" t="s">
        <v>129</v>
      </c>
      <c r="D79" s="206">
        <v>2008</v>
      </c>
      <c r="E79" s="76">
        <v>2</v>
      </c>
      <c r="F79" s="119" t="s">
        <v>25</v>
      </c>
      <c r="G79" s="119" t="s">
        <v>112</v>
      </c>
      <c r="H79" s="107" t="s">
        <v>130</v>
      </c>
      <c r="I79" s="130">
        <v>150</v>
      </c>
      <c r="J79" s="130">
        <v>75</v>
      </c>
      <c r="K79" s="130">
        <v>160</v>
      </c>
      <c r="L79" s="131">
        <f>K79+J79+I79</f>
        <v>385</v>
      </c>
      <c r="M79" s="80" t="s">
        <v>131</v>
      </c>
      <c r="N79" s="79">
        <v>9</v>
      </c>
      <c r="O79" s="119" t="s">
        <v>73</v>
      </c>
    </row>
    <row r="80" spans="1:30" customHeight="1" ht="12.75" s="13" customFormat="1">
      <c r="A80" s="120"/>
      <c r="B80" s="76">
        <v>3</v>
      </c>
      <c r="C80" s="119" t="s">
        <v>132</v>
      </c>
      <c r="D80" s="206">
        <v>2009</v>
      </c>
      <c r="E80" s="76" t="s">
        <v>24</v>
      </c>
      <c r="F80" s="119" t="s">
        <v>25</v>
      </c>
      <c r="G80" s="119" t="s">
        <v>107</v>
      </c>
      <c r="H80" s="107" t="s">
        <v>133</v>
      </c>
      <c r="I80" s="130">
        <v>110</v>
      </c>
      <c r="J80" s="130">
        <v>90</v>
      </c>
      <c r="K80" s="130">
        <v>130</v>
      </c>
      <c r="L80" s="131">
        <f>K80+J80+I80</f>
        <v>330</v>
      </c>
      <c r="M80" s="80" t="s">
        <v>27</v>
      </c>
      <c r="N80" s="79">
        <v>0.0</v>
      </c>
      <c r="O80" s="132" t="s">
        <v>108</v>
      </c>
    </row>
    <row r="81" spans="1:30" customHeight="1" ht="12.75" s="13" customFormat="1">
      <c r="A81" s="120"/>
      <c r="B81" s="76">
        <v>4</v>
      </c>
      <c r="C81" s="119" t="s">
        <v>134</v>
      </c>
      <c r="D81" s="206">
        <v>2008</v>
      </c>
      <c r="E81" s="76" t="s">
        <v>24</v>
      </c>
      <c r="F81" s="119" t="s">
        <v>25</v>
      </c>
      <c r="G81" s="119" t="s">
        <v>49</v>
      </c>
      <c r="H81" s="107" t="s">
        <v>135</v>
      </c>
      <c r="I81" s="130">
        <v>130</v>
      </c>
      <c r="J81" s="130">
        <v>60</v>
      </c>
      <c r="K81" s="130">
        <v>135</v>
      </c>
      <c r="L81" s="131">
        <f>K81+J81+I81</f>
        <v>325</v>
      </c>
      <c r="M81" s="80" t="s">
        <v>27</v>
      </c>
      <c r="N81" s="79">
        <v>0.0</v>
      </c>
      <c r="O81" s="119" t="s">
        <v>50</v>
      </c>
    </row>
    <row r="82" spans="1:30" customHeight="1" ht="12.75" s="13" customFormat="1">
      <c r="A82" s="120"/>
      <c r="B82" s="76">
        <v>5</v>
      </c>
      <c r="C82" s="119" t="s">
        <v>136</v>
      </c>
      <c r="D82" s="206">
        <v>2006</v>
      </c>
      <c r="E82" s="76">
        <v>2</v>
      </c>
      <c r="F82" s="119" t="s">
        <v>25</v>
      </c>
      <c r="G82" s="119" t="s">
        <v>26</v>
      </c>
      <c r="H82" s="107" t="s">
        <v>137</v>
      </c>
      <c r="I82" s="130">
        <v>95</v>
      </c>
      <c r="J82" s="130">
        <v>90</v>
      </c>
      <c r="K82" s="130">
        <v>120</v>
      </c>
      <c r="L82" s="131">
        <f>K82+J82+I82</f>
        <v>305</v>
      </c>
      <c r="M82" s="80" t="s">
        <v>63</v>
      </c>
      <c r="N82" s="79">
        <v>0.0</v>
      </c>
      <c r="O82" s="119" t="s">
        <v>28</v>
      </c>
    </row>
    <row r="83" spans="1:30" customHeight="1" ht="12.75" s="13" customFormat="1">
      <c r="A83" s="120"/>
      <c r="B83" s="76">
        <v>6</v>
      </c>
      <c r="C83" s="119" t="s">
        <v>138</v>
      </c>
      <c r="D83" s="76">
        <v>2007</v>
      </c>
      <c r="E83" s="76" t="s">
        <v>24</v>
      </c>
      <c r="F83" s="119" t="s">
        <v>25</v>
      </c>
      <c r="G83" s="119" t="s">
        <v>107</v>
      </c>
      <c r="H83" s="107" t="s">
        <v>139</v>
      </c>
      <c r="I83" s="130">
        <v>100</v>
      </c>
      <c r="J83" s="130">
        <v>65</v>
      </c>
      <c r="K83" s="130">
        <v>120</v>
      </c>
      <c r="L83" s="131">
        <f>K83+J83+I83</f>
        <v>285</v>
      </c>
      <c r="M83" s="80" t="s">
        <v>31</v>
      </c>
      <c r="N83" s="79">
        <v>0.0</v>
      </c>
      <c r="O83" s="132" t="s">
        <v>108</v>
      </c>
    </row>
    <row r="84" spans="1:30" customHeight="1" ht="12.75" s="13" customFormat="1">
      <c r="A84" s="120"/>
      <c r="B84" s="76">
        <v>7</v>
      </c>
      <c r="C84" s="119" t="s">
        <v>140</v>
      </c>
      <c r="D84" s="206">
        <v>2007</v>
      </c>
      <c r="E84" s="76" t="s">
        <v>24</v>
      </c>
      <c r="F84" s="119" t="s">
        <v>25</v>
      </c>
      <c r="G84" s="119" t="s">
        <v>107</v>
      </c>
      <c r="H84" s="107" t="s">
        <v>130</v>
      </c>
      <c r="I84" s="130">
        <v>100</v>
      </c>
      <c r="J84" s="130">
        <v>65</v>
      </c>
      <c r="K84" s="130">
        <v>107.5</v>
      </c>
      <c r="L84" s="131">
        <f>K84+J84+I84</f>
        <v>272.5</v>
      </c>
      <c r="M84" s="80" t="s">
        <v>31</v>
      </c>
      <c r="N84" s="79" t="s">
        <v>53</v>
      </c>
      <c r="O84" s="132" t="s">
        <v>108</v>
      </c>
    </row>
    <row r="85" spans="1:30" customHeight="1" ht="12.75" s="13" customFormat="1">
      <c r="A85" s="120"/>
      <c r="B85" s="76">
        <v>8</v>
      </c>
      <c r="C85" s="133" t="s">
        <v>141</v>
      </c>
      <c r="D85" s="206">
        <v>2009</v>
      </c>
      <c r="E85" s="134" t="s">
        <v>110</v>
      </c>
      <c r="F85" s="133" t="s">
        <v>25</v>
      </c>
      <c r="G85" s="133" t="s">
        <v>112</v>
      </c>
      <c r="H85" s="107" t="s">
        <v>142</v>
      </c>
      <c r="I85" s="130">
        <v>85</v>
      </c>
      <c r="J85" s="130">
        <v>50</v>
      </c>
      <c r="K85" s="130">
        <v>110</v>
      </c>
      <c r="L85" s="131">
        <f>K85+J85+I85</f>
        <v>245</v>
      </c>
      <c r="M85" s="80" t="s">
        <v>35</v>
      </c>
      <c r="N85" s="79" t="s">
        <v>53</v>
      </c>
      <c r="O85" s="133" t="s">
        <v>73</v>
      </c>
    </row>
    <row r="86" spans="1:30" customHeight="1" ht="14.25" s="13" customFormat="1">
      <c r="A86" s="120"/>
      <c r="B86" s="15"/>
      <c r="C86" s="67"/>
      <c r="D86" s="15"/>
      <c r="E86" s="15"/>
      <c r="F86" s="11"/>
      <c r="G86" s="11"/>
      <c r="H86" s="21"/>
      <c r="I86" s="22"/>
      <c r="J86" s="22"/>
      <c r="K86" s="22"/>
      <c r="L86" s="22"/>
      <c r="M86" s="22"/>
      <c r="N86" s="15"/>
      <c r="O86" s="67"/>
    </row>
    <row r="87" spans="1:30" customHeight="1" ht="12.75" s="13" customFormat="1">
      <c r="A87" s="120"/>
      <c r="B87" s="15"/>
      <c r="C87" s="121" t="s">
        <v>64</v>
      </c>
      <c r="D87" s="15"/>
      <c r="E87" s="15"/>
      <c r="F87" s="29"/>
      <c r="G87" s="290" t="s">
        <v>65</v>
      </c>
      <c r="H87" s="290"/>
      <c r="I87" s="122"/>
    </row>
    <row r="88" spans="1:30" customHeight="1" ht="12.75" s="13" customFormat="1">
      <c r="A88" s="120"/>
      <c r="B88" s="278" t="s">
        <v>66</v>
      </c>
      <c r="C88" s="314"/>
      <c r="D88" s="314"/>
      <c r="E88" s="15"/>
      <c r="F88" s="64" t="s">
        <v>67</v>
      </c>
      <c r="G88" s="128" t="s">
        <v>143</v>
      </c>
      <c r="H88" s="65" t="s">
        <v>144</v>
      </c>
      <c r="L88" s="125" t="s">
        <v>69</v>
      </c>
      <c r="N88" s="124" t="s">
        <v>20</v>
      </c>
      <c r="O88" s="126" t="s">
        <v>145</v>
      </c>
    </row>
    <row r="89" spans="1:30" customHeight="1" ht="12.75" s="13" customFormat="1">
      <c r="A89" s="120"/>
      <c r="B89" s="278" t="s">
        <v>146</v>
      </c>
      <c r="C89" s="311"/>
      <c r="D89" s="311"/>
      <c r="E89" s="15"/>
      <c r="F89" s="64" t="s">
        <v>72</v>
      </c>
      <c r="G89" s="124" t="s">
        <v>50</v>
      </c>
      <c r="H89" s="65" t="s">
        <v>74</v>
      </c>
      <c r="L89" s="125" t="s">
        <v>75</v>
      </c>
      <c r="O89" s="126" t="s">
        <v>147</v>
      </c>
    </row>
    <row r="90" spans="1:30" customHeight="1" ht="12.75" s="13" customFormat="1">
      <c r="A90" s="120"/>
      <c r="B90" s="278" t="s">
        <v>148</v>
      </c>
      <c r="C90" s="311"/>
      <c r="D90" s="311"/>
      <c r="E90" s="15"/>
      <c r="F90" s="64" t="s">
        <v>72</v>
      </c>
      <c r="G90" s="124" t="s">
        <v>149</v>
      </c>
      <c r="H90" s="65" t="s">
        <v>74</v>
      </c>
      <c r="L90" s="126" t="s">
        <v>79</v>
      </c>
      <c r="M90" s="126"/>
      <c r="N90" s="126"/>
      <c r="O90" s="126" t="s">
        <v>150</v>
      </c>
    </row>
    <row r="91" spans="1:30" customHeight="1" ht="12.75" s="13" customFormat="1">
      <c r="A91" s="120"/>
      <c r="B91" s="123"/>
      <c r="C91" s="127"/>
      <c r="D91" s="127"/>
      <c r="E91" s="15"/>
      <c r="F91" s="64"/>
      <c r="G91" s="124"/>
      <c r="H91" s="65"/>
    </row>
    <row r="92" spans="1:30" customHeight="1" ht="12.75" s="13" customFormat="1">
      <c r="B92" s="15"/>
      <c r="C92" s="118" t="s">
        <v>20</v>
      </c>
      <c r="D92" s="224" t="s">
        <v>20</v>
      </c>
      <c r="E92" s="224"/>
      <c r="F92" s="225" t="s">
        <v>151</v>
      </c>
      <c r="G92" s="225"/>
      <c r="H92" s="225"/>
      <c r="I92" s="129"/>
      <c r="J92" s="129"/>
      <c r="K92" s="129"/>
      <c r="L92" s="16"/>
      <c r="M92" s="16"/>
      <c r="N92" s="15"/>
      <c r="O92" s="11"/>
    </row>
    <row r="93" spans="1:30" customHeight="1" ht="12.75" s="13" customFormat="1">
      <c r="B93" s="76">
        <v>1</v>
      </c>
      <c r="C93" s="135" t="s">
        <v>152</v>
      </c>
      <c r="D93" s="79">
        <v>2006</v>
      </c>
      <c r="E93" s="79">
        <v>2</v>
      </c>
      <c r="F93" s="135" t="s">
        <v>25</v>
      </c>
      <c r="G93" s="135" t="s">
        <v>112</v>
      </c>
      <c r="H93" s="107" t="s">
        <v>153</v>
      </c>
      <c r="I93" s="130">
        <v>150</v>
      </c>
      <c r="J93" s="130">
        <v>90</v>
      </c>
      <c r="K93" s="130">
        <v>185</v>
      </c>
      <c r="L93" s="131">
        <f>K93+J93+I93</f>
        <v>425</v>
      </c>
      <c r="M93" s="80" t="s">
        <v>131</v>
      </c>
      <c r="N93" s="79">
        <v>12</v>
      </c>
      <c r="O93" s="132" t="s">
        <v>73</v>
      </c>
    </row>
    <row r="94" spans="1:30" customHeight="1" ht="12.75" s="13" customFormat="1">
      <c r="B94" s="76">
        <v>2</v>
      </c>
      <c r="C94" s="135" t="s">
        <v>154</v>
      </c>
      <c r="D94" s="79">
        <v>2007</v>
      </c>
      <c r="E94" s="79" t="s">
        <v>110</v>
      </c>
      <c r="F94" s="135" t="s">
        <v>25</v>
      </c>
      <c r="G94" s="135" t="s">
        <v>107</v>
      </c>
      <c r="H94" s="107" t="s">
        <v>155</v>
      </c>
      <c r="I94" s="130">
        <v>110</v>
      </c>
      <c r="J94" s="130">
        <v>75</v>
      </c>
      <c r="K94" s="130">
        <v>150</v>
      </c>
      <c r="L94" s="131">
        <f>K94+J94+I94</f>
        <v>335</v>
      </c>
      <c r="M94" s="80" t="s">
        <v>114</v>
      </c>
      <c r="N94" s="79">
        <v>0.0</v>
      </c>
      <c r="O94" s="132" t="s">
        <v>108</v>
      </c>
    </row>
    <row r="95" spans="1:30" customHeight="1" ht="12.75" s="13" customFormat="1">
      <c r="B95" s="76">
        <v>3</v>
      </c>
      <c r="C95" s="135" t="s">
        <v>156</v>
      </c>
      <c r="D95" s="79">
        <v>2006</v>
      </c>
      <c r="E95" s="79" t="s">
        <v>24</v>
      </c>
      <c r="F95" s="135" t="s">
        <v>25</v>
      </c>
      <c r="G95" s="135" t="s">
        <v>112</v>
      </c>
      <c r="H95" s="107" t="s">
        <v>157</v>
      </c>
      <c r="I95" s="130">
        <v>120</v>
      </c>
      <c r="J95" s="130">
        <v>80</v>
      </c>
      <c r="K95" s="130">
        <v>132.5</v>
      </c>
      <c r="L95" s="131">
        <f>K95+J95+I95</f>
        <v>332.5</v>
      </c>
      <c r="M95" s="80" t="s">
        <v>114</v>
      </c>
      <c r="N95" s="79">
        <v>0.0</v>
      </c>
      <c r="O95" s="132" t="s">
        <v>73</v>
      </c>
    </row>
    <row r="96" spans="1:30" customHeight="1" ht="12.75" s="13" customFormat="1">
      <c r="B96" s="76">
        <v>4</v>
      </c>
      <c r="C96" s="135" t="s">
        <v>158</v>
      </c>
      <c r="D96" s="79">
        <v>2004</v>
      </c>
      <c r="E96" s="79" t="s">
        <v>24</v>
      </c>
      <c r="F96" s="135" t="s">
        <v>25</v>
      </c>
      <c r="G96" s="135" t="s">
        <v>34</v>
      </c>
      <c r="H96" s="107" t="s">
        <v>159</v>
      </c>
      <c r="I96" s="130">
        <v>105</v>
      </c>
      <c r="J96" s="130">
        <v>85</v>
      </c>
      <c r="K96" s="130">
        <v>120</v>
      </c>
      <c r="L96" s="131">
        <f>K96+J96+I96</f>
        <v>310</v>
      </c>
      <c r="M96" s="80" t="s">
        <v>31</v>
      </c>
      <c r="N96" s="79">
        <v>0.0</v>
      </c>
      <c r="O96" s="132" t="s">
        <v>78</v>
      </c>
    </row>
    <row r="97" spans="1:30" customHeight="1" ht="12.75" s="13" customFormat="1">
      <c r="B97" s="76">
        <v>5</v>
      </c>
      <c r="C97" s="135" t="s">
        <v>160</v>
      </c>
      <c r="D97" s="79">
        <v>2004</v>
      </c>
      <c r="E97" s="79" t="s">
        <v>24</v>
      </c>
      <c r="F97" s="135" t="s">
        <v>25</v>
      </c>
      <c r="G97" s="135" t="s">
        <v>39</v>
      </c>
      <c r="H97" s="107" t="s">
        <v>161</v>
      </c>
      <c r="I97" s="130">
        <v>80</v>
      </c>
      <c r="J97" s="130">
        <v>85</v>
      </c>
      <c r="K97" s="130">
        <v>135</v>
      </c>
      <c r="L97" s="131">
        <f>K97+J97+I97</f>
        <v>300</v>
      </c>
      <c r="M97" s="80" t="s">
        <v>31</v>
      </c>
      <c r="N97" s="79">
        <v>0.0</v>
      </c>
      <c r="O97" s="132" t="s">
        <v>162</v>
      </c>
    </row>
    <row r="98" spans="1:30" customHeight="1" ht="12.75" s="13" customFormat="1">
      <c r="B98" s="76">
        <v>6</v>
      </c>
      <c r="C98" s="135" t="s">
        <v>163</v>
      </c>
      <c r="D98" s="79">
        <v>2009</v>
      </c>
      <c r="E98" s="79" t="s">
        <v>24</v>
      </c>
      <c r="F98" s="135" t="s">
        <v>25</v>
      </c>
      <c r="G98" s="135" t="s">
        <v>164</v>
      </c>
      <c r="H98" s="107" t="s">
        <v>165</v>
      </c>
      <c r="I98" s="130">
        <v>100</v>
      </c>
      <c r="J98" s="130">
        <v>65</v>
      </c>
      <c r="K98" s="130">
        <v>130</v>
      </c>
      <c r="L98" s="131">
        <f>K98+J98+I98</f>
        <v>295</v>
      </c>
      <c r="M98" s="80" t="s">
        <v>31</v>
      </c>
      <c r="N98" s="79">
        <v>0.0</v>
      </c>
      <c r="O98" s="132" t="s">
        <v>166</v>
      </c>
    </row>
    <row r="99" spans="1:30" customHeight="1" ht="12.75" s="13" customFormat="1">
      <c r="B99" s="76">
        <v>7</v>
      </c>
      <c r="C99" s="135" t="s">
        <v>167</v>
      </c>
      <c r="D99" s="79">
        <v>2004</v>
      </c>
      <c r="E99" s="79" t="s">
        <v>24</v>
      </c>
      <c r="F99" s="135" t="s">
        <v>25</v>
      </c>
      <c r="G99" s="135" t="s">
        <v>26</v>
      </c>
      <c r="H99" s="107" t="s">
        <v>168</v>
      </c>
      <c r="I99" s="130">
        <v>90</v>
      </c>
      <c r="J99" s="130">
        <v>77.5</v>
      </c>
      <c r="K99" s="130">
        <v>125</v>
      </c>
      <c r="L99" s="131">
        <f>K99+J99+I99</f>
        <v>292.5</v>
      </c>
      <c r="M99" s="80" t="s">
        <v>31</v>
      </c>
      <c r="N99" s="79">
        <v>0.0</v>
      </c>
      <c r="O99" s="132" t="s">
        <v>124</v>
      </c>
    </row>
    <row r="100" spans="1:30" customHeight="1" ht="12.75" s="13" customFormat="1">
      <c r="B100" s="76">
        <v>8</v>
      </c>
      <c r="C100" s="135" t="s">
        <v>169</v>
      </c>
      <c r="D100" s="79">
        <v>2009</v>
      </c>
      <c r="E100" s="79">
        <v>2</v>
      </c>
      <c r="F100" s="135" t="s">
        <v>25</v>
      </c>
      <c r="G100" s="135" t="s">
        <v>39</v>
      </c>
      <c r="H100" s="107" t="s">
        <v>157</v>
      </c>
      <c r="I100" s="130">
        <v>85</v>
      </c>
      <c r="J100" s="130">
        <v>52.5</v>
      </c>
      <c r="K100" s="130">
        <v>92.5</v>
      </c>
      <c r="L100" s="131">
        <f>K100+J100+I100</f>
        <v>230</v>
      </c>
      <c r="M100" s="80" t="s">
        <v>24</v>
      </c>
      <c r="N100" s="79">
        <v>0.0</v>
      </c>
      <c r="O100" s="132" t="s">
        <v>170</v>
      </c>
    </row>
    <row r="101" spans="1:30" customHeight="1" ht="12.75" s="13" customFormat="1">
      <c r="B101" s="76">
        <v>9</v>
      </c>
      <c r="C101" s="135" t="s">
        <v>171</v>
      </c>
      <c r="D101" s="79">
        <v>2008</v>
      </c>
      <c r="E101" s="79" t="s">
        <v>24</v>
      </c>
      <c r="F101" s="135" t="s">
        <v>25</v>
      </c>
      <c r="G101" s="135" t="s">
        <v>34</v>
      </c>
      <c r="H101" s="107" t="s">
        <v>172</v>
      </c>
      <c r="I101" s="130">
        <v>75</v>
      </c>
      <c r="J101" s="130">
        <v>57.5</v>
      </c>
      <c r="K101" s="130">
        <v>90</v>
      </c>
      <c r="L101" s="131">
        <f>K101+J101+I101</f>
        <v>222.5</v>
      </c>
      <c r="M101" s="80" t="s">
        <v>24</v>
      </c>
      <c r="N101" s="79">
        <v>0.0</v>
      </c>
      <c r="O101" s="132" t="s">
        <v>36</v>
      </c>
    </row>
    <row r="102" spans="1:30" customHeight="1" ht="12.75" s="13" customFormat="1">
      <c r="B102" s="15"/>
      <c r="C102" s="118" t="s">
        <v>20</v>
      </c>
      <c r="D102" s="224" t="s">
        <v>20</v>
      </c>
      <c r="E102" s="224"/>
      <c r="F102" s="225" t="s">
        <v>173</v>
      </c>
      <c r="G102" s="225"/>
      <c r="H102" s="225"/>
      <c r="I102" s="129"/>
      <c r="J102" s="129"/>
      <c r="K102" s="129"/>
      <c r="L102" s="16"/>
      <c r="M102" s="16"/>
      <c r="N102" s="15"/>
      <c r="O102" s="45"/>
    </row>
    <row r="103" spans="1:30" customHeight="1" ht="12.75" s="13" customFormat="1">
      <c r="B103" s="76">
        <v>1</v>
      </c>
      <c r="C103" s="135" t="s">
        <v>174</v>
      </c>
      <c r="D103" s="92">
        <v>2004</v>
      </c>
      <c r="E103" s="136" t="s">
        <v>24</v>
      </c>
      <c r="F103" s="135" t="s">
        <v>25</v>
      </c>
      <c r="G103" s="135" t="s">
        <v>26</v>
      </c>
      <c r="H103" s="107">
        <v>75.1</v>
      </c>
      <c r="I103" s="130">
        <v>140</v>
      </c>
      <c r="J103" s="130">
        <v>105</v>
      </c>
      <c r="K103" s="130">
        <v>132.5</v>
      </c>
      <c r="L103" s="131">
        <f>K103+J103+I103</f>
        <v>377.5</v>
      </c>
      <c r="M103" s="80" t="s">
        <v>114</v>
      </c>
      <c r="N103" s="79">
        <v>0.0</v>
      </c>
      <c r="O103" s="132" t="s">
        <v>56</v>
      </c>
    </row>
    <row r="104" spans="1:30" customHeight="1" ht="12.75" s="13" customFormat="1">
      <c r="B104" s="76">
        <v>2</v>
      </c>
      <c r="C104" s="135" t="s">
        <v>175</v>
      </c>
      <c r="D104" s="92">
        <v>2005</v>
      </c>
      <c r="E104" s="136" t="s">
        <v>24</v>
      </c>
      <c r="F104" s="135" t="s">
        <v>25</v>
      </c>
      <c r="G104" s="135" t="s">
        <v>112</v>
      </c>
      <c r="H104" s="107">
        <v>81.5</v>
      </c>
      <c r="I104" s="130">
        <v>120</v>
      </c>
      <c r="J104" s="130">
        <v>90</v>
      </c>
      <c r="K104" s="130">
        <v>157.5</v>
      </c>
      <c r="L104" s="131">
        <f>K104+J104+I104</f>
        <v>367.5</v>
      </c>
      <c r="M104" s="80" t="s">
        <v>114</v>
      </c>
      <c r="N104" s="79">
        <v>0.0</v>
      </c>
      <c r="O104" s="132" t="s">
        <v>73</v>
      </c>
    </row>
    <row r="105" spans="1:30" customHeight="1" ht="12.75" s="13" customFormat="1">
      <c r="B105" s="76">
        <v>3</v>
      </c>
      <c r="C105" s="135" t="s">
        <v>176</v>
      </c>
      <c r="D105" s="92">
        <v>2007</v>
      </c>
      <c r="E105" s="136" t="s">
        <v>24</v>
      </c>
      <c r="F105" s="135" t="s">
        <v>25</v>
      </c>
      <c r="G105" s="135" t="s">
        <v>112</v>
      </c>
      <c r="H105" s="107">
        <v>74.1</v>
      </c>
      <c r="I105" s="130">
        <v>120</v>
      </c>
      <c r="J105" s="130">
        <v>80</v>
      </c>
      <c r="K105" s="130">
        <v>155</v>
      </c>
      <c r="L105" s="131">
        <f>K105+J105+I105</f>
        <v>355</v>
      </c>
      <c r="M105" s="80" t="s">
        <v>114</v>
      </c>
      <c r="N105" s="79">
        <v>0.0</v>
      </c>
      <c r="O105" s="132" t="s">
        <v>73</v>
      </c>
    </row>
    <row r="106" spans="1:30" customHeight="1" ht="12.75" s="13" customFormat="1">
      <c r="B106" s="76">
        <v>4</v>
      </c>
      <c r="C106" s="137" t="s">
        <v>177</v>
      </c>
      <c r="D106" s="207">
        <v>2005</v>
      </c>
      <c r="E106" s="138" t="s">
        <v>24</v>
      </c>
      <c r="F106" s="137" t="s">
        <v>25</v>
      </c>
      <c r="G106" s="139" t="s">
        <v>26</v>
      </c>
      <c r="H106" s="140">
        <v>80.9</v>
      </c>
      <c r="I106" s="130">
        <v>115</v>
      </c>
      <c r="J106" s="130">
        <v>90</v>
      </c>
      <c r="K106" s="130">
        <v>135</v>
      </c>
      <c r="L106" s="131">
        <f>K106+J106+I106</f>
        <v>340</v>
      </c>
      <c r="M106" s="80" t="s">
        <v>31</v>
      </c>
      <c r="N106" s="79">
        <v>0.0</v>
      </c>
      <c r="O106" s="141" t="s">
        <v>56</v>
      </c>
    </row>
    <row r="107" spans="1:30" customHeight="1" ht="12.75" s="13" customFormat="1">
      <c r="B107" s="76">
        <v>5</v>
      </c>
      <c r="C107" s="119" t="s">
        <v>178</v>
      </c>
      <c r="D107" s="206">
        <v>2007</v>
      </c>
      <c r="E107" s="142" t="s">
        <v>35</v>
      </c>
      <c r="F107" s="119" t="s">
        <v>25</v>
      </c>
      <c r="G107" s="119" t="s">
        <v>107</v>
      </c>
      <c r="H107" s="140">
        <v>78.5</v>
      </c>
      <c r="I107" s="130">
        <v>112.5</v>
      </c>
      <c r="J107" s="130">
        <v>75</v>
      </c>
      <c r="K107" s="130">
        <v>140</v>
      </c>
      <c r="L107" s="131">
        <f>K107+J107+I107</f>
        <v>327.5</v>
      </c>
      <c r="M107" s="80" t="s">
        <v>31</v>
      </c>
      <c r="N107" s="79">
        <v>0.0</v>
      </c>
      <c r="O107" s="143" t="s">
        <v>108</v>
      </c>
    </row>
    <row r="108" spans="1:30" customHeight="1" ht="12.75" s="13" customFormat="1">
      <c r="B108" s="76">
        <v>6</v>
      </c>
      <c r="C108" s="144" t="s">
        <v>179</v>
      </c>
      <c r="D108" s="206">
        <v>2007</v>
      </c>
      <c r="E108" s="136" t="s">
        <v>35</v>
      </c>
      <c r="F108" s="135" t="s">
        <v>25</v>
      </c>
      <c r="G108" s="135" t="s">
        <v>107</v>
      </c>
      <c r="H108" s="140">
        <v>76.1</v>
      </c>
      <c r="I108" s="130">
        <v>120</v>
      </c>
      <c r="J108" s="130">
        <v>80</v>
      </c>
      <c r="K108" s="130">
        <v>122.5</v>
      </c>
      <c r="L108" s="131">
        <f>K108+J108+I108</f>
        <v>322.5</v>
      </c>
      <c r="M108" s="80" t="s">
        <v>31</v>
      </c>
      <c r="N108" s="79">
        <v>0.0</v>
      </c>
      <c r="O108" s="132" t="s">
        <v>108</v>
      </c>
    </row>
    <row r="109" spans="1:30" customHeight="1" ht="12.75" s="13" customFormat="1">
      <c r="B109" s="76">
        <v>7</v>
      </c>
      <c r="C109" s="144" t="s">
        <v>180</v>
      </c>
      <c r="D109" s="206">
        <v>2007</v>
      </c>
      <c r="E109" s="136" t="s">
        <v>24</v>
      </c>
      <c r="F109" s="135" t="s">
        <v>25</v>
      </c>
      <c r="G109" s="135" t="s">
        <v>107</v>
      </c>
      <c r="H109" s="140">
        <v>79.6</v>
      </c>
      <c r="I109" s="130">
        <v>100</v>
      </c>
      <c r="J109" s="130">
        <v>75</v>
      </c>
      <c r="K109" s="130">
        <v>132.5</v>
      </c>
      <c r="L109" s="131">
        <f>K109+J109+I109</f>
        <v>307.5</v>
      </c>
      <c r="M109" s="80" t="s">
        <v>31</v>
      </c>
      <c r="N109" s="79" t="s">
        <v>53</v>
      </c>
      <c r="O109" s="132" t="s">
        <v>108</v>
      </c>
    </row>
    <row r="110" spans="1:30" customHeight="1" ht="12.75" s="13" customFormat="1">
      <c r="B110" s="76">
        <v>8</v>
      </c>
      <c r="C110" s="137" t="s">
        <v>181</v>
      </c>
      <c r="D110" s="207">
        <v>2007</v>
      </c>
      <c r="E110" s="138">
        <v>3</v>
      </c>
      <c r="F110" s="137" t="s">
        <v>25</v>
      </c>
      <c r="G110" s="139" t="s">
        <v>112</v>
      </c>
      <c r="H110" s="107">
        <v>80.5</v>
      </c>
      <c r="I110" s="130">
        <v>95</v>
      </c>
      <c r="J110" s="130">
        <v>60</v>
      </c>
      <c r="K110" s="130">
        <v>115</v>
      </c>
      <c r="L110" s="131">
        <f>K110+J110+I110</f>
        <v>270</v>
      </c>
      <c r="M110" s="80" t="s">
        <v>24</v>
      </c>
      <c r="N110" s="79" t="s">
        <v>53</v>
      </c>
      <c r="O110" s="141" t="s">
        <v>73</v>
      </c>
    </row>
    <row r="111" spans="1:30" customHeight="1" ht="12.75" s="13" customFormat="1">
      <c r="B111" s="76">
        <v>9</v>
      </c>
      <c r="C111" s="135" t="s">
        <v>182</v>
      </c>
      <c r="D111" s="206">
        <v>2005</v>
      </c>
      <c r="E111" s="136" t="s">
        <v>24</v>
      </c>
      <c r="F111" s="135" t="s">
        <v>25</v>
      </c>
      <c r="G111" s="135" t="s">
        <v>107</v>
      </c>
      <c r="H111" s="140">
        <v>74.6</v>
      </c>
      <c r="I111" s="130">
        <v>97.5</v>
      </c>
      <c r="J111" s="130">
        <v>50</v>
      </c>
      <c r="K111" s="130">
        <v>105</v>
      </c>
      <c r="L111" s="131">
        <f>K111+J111+I111</f>
        <v>252.5</v>
      </c>
      <c r="M111" s="80" t="s">
        <v>24</v>
      </c>
      <c r="N111" s="79" t="s">
        <v>53</v>
      </c>
      <c r="O111" s="132" t="s">
        <v>108</v>
      </c>
    </row>
    <row r="112" spans="1:30" customHeight="1" ht="12.75" s="13" customFormat="1">
      <c r="B112" s="15"/>
      <c r="C112" s="124"/>
      <c r="D112" s="145"/>
      <c r="E112" s="146"/>
      <c r="F112" s="124"/>
      <c r="G112" s="147"/>
      <c r="H112" s="148"/>
      <c r="I112" s="149"/>
      <c r="J112" s="149"/>
      <c r="K112" s="149"/>
      <c r="L112" s="122"/>
      <c r="M112" s="88"/>
      <c r="N112" s="31"/>
      <c r="O112" s="150"/>
    </row>
    <row r="113" spans="1:30" customHeight="1" ht="12.75" s="13" customFormat="1">
      <c r="A113" s="120"/>
      <c r="B113" s="15"/>
      <c r="C113" s="121" t="s">
        <v>64</v>
      </c>
      <c r="D113" s="15"/>
      <c r="E113" s="15"/>
      <c r="F113" s="29"/>
      <c r="G113" s="290" t="s">
        <v>65</v>
      </c>
      <c r="H113" s="290"/>
      <c r="I113" s="122"/>
    </row>
    <row r="114" spans="1:30" customHeight="1" ht="12.75" s="13" customFormat="1">
      <c r="A114" s="120"/>
      <c r="B114" s="278" t="s">
        <v>183</v>
      </c>
      <c r="C114" s="311"/>
      <c r="D114" s="311"/>
      <c r="E114" s="15"/>
      <c r="F114" s="64" t="s">
        <v>67</v>
      </c>
      <c r="G114" s="124" t="s">
        <v>73</v>
      </c>
      <c r="H114" s="65" t="s">
        <v>74</v>
      </c>
      <c r="L114" s="125" t="s">
        <v>69</v>
      </c>
      <c r="N114" s="124" t="s">
        <v>20</v>
      </c>
      <c r="O114" s="126" t="s">
        <v>184</v>
      </c>
    </row>
    <row r="115" spans="1:30" customHeight="1" ht="12.75" s="13" customFormat="1">
      <c r="A115" s="120"/>
      <c r="B115" s="278" t="s">
        <v>185</v>
      </c>
      <c r="C115" s="311"/>
      <c r="D115" s="311"/>
      <c r="E115" s="15"/>
      <c r="F115" s="64" t="s">
        <v>72</v>
      </c>
      <c r="G115" s="124" t="s">
        <v>50</v>
      </c>
      <c r="H115" s="65" t="s">
        <v>74</v>
      </c>
      <c r="L115" s="125" t="s">
        <v>75</v>
      </c>
      <c r="O115" s="126" t="s">
        <v>186</v>
      </c>
    </row>
    <row r="116" spans="1:30" customHeight="1" ht="12.75" s="13" customFormat="1">
      <c r="A116" s="120"/>
      <c r="B116" s="278" t="s">
        <v>187</v>
      </c>
      <c r="C116" s="311"/>
      <c r="D116" s="311"/>
      <c r="E116" s="15"/>
      <c r="F116" s="64" t="s">
        <v>72</v>
      </c>
      <c r="G116" s="124" t="s">
        <v>188</v>
      </c>
      <c r="H116" s="65" t="s">
        <v>68</v>
      </c>
      <c r="L116" s="126" t="s">
        <v>79</v>
      </c>
      <c r="M116" s="126"/>
      <c r="N116" s="126"/>
      <c r="O116" s="126" t="s">
        <v>189</v>
      </c>
    </row>
    <row r="117" spans="1:30" customHeight="1" ht="12.75" s="13" customFormat="1">
      <c r="A117" s="120"/>
      <c r="B117" s="123"/>
      <c r="C117" s="127"/>
      <c r="D117" s="127"/>
      <c r="E117" s="15"/>
      <c r="F117" s="64"/>
      <c r="G117" s="124"/>
      <c r="H117" s="65"/>
    </row>
    <row r="118" spans="1:30" customHeight="1" ht="12.75" s="13" customFormat="1">
      <c r="B118" s="15"/>
      <c r="C118" s="118" t="s">
        <v>20</v>
      </c>
      <c r="D118" s="224" t="s">
        <v>20</v>
      </c>
      <c r="E118" s="224"/>
      <c r="F118" s="225" t="s">
        <v>190</v>
      </c>
      <c r="G118" s="225"/>
      <c r="H118" s="225"/>
      <c r="I118" s="129"/>
      <c r="J118" s="129"/>
      <c r="K118" s="129"/>
      <c r="L118" s="16"/>
      <c r="M118" s="16"/>
      <c r="N118" s="15"/>
      <c r="O118" s="11"/>
    </row>
    <row r="119" spans="1:30" customHeight="1" ht="12.75" s="13" customFormat="1">
      <c r="B119" s="76">
        <v>1</v>
      </c>
      <c r="C119" s="135" t="s">
        <v>191</v>
      </c>
      <c r="D119" s="79">
        <v>2004</v>
      </c>
      <c r="E119" s="79">
        <v>3</v>
      </c>
      <c r="F119" s="135" t="s">
        <v>25</v>
      </c>
      <c r="G119" s="135" t="s">
        <v>34</v>
      </c>
      <c r="H119" s="107">
        <v>85.1</v>
      </c>
      <c r="I119" s="151">
        <v>160</v>
      </c>
      <c r="J119" s="151">
        <v>120</v>
      </c>
      <c r="K119" s="151">
        <v>185</v>
      </c>
      <c r="L119" s="131">
        <f>K119+J119+I119</f>
        <v>465</v>
      </c>
      <c r="M119" s="80" t="s">
        <v>52</v>
      </c>
      <c r="N119" s="79" t="s">
        <v>53</v>
      </c>
      <c r="O119" s="132" t="s">
        <v>36</v>
      </c>
    </row>
    <row r="120" spans="1:30" customHeight="1" ht="12.75" s="13" customFormat="1">
      <c r="B120" s="76">
        <v>2</v>
      </c>
      <c r="C120" s="135" t="s">
        <v>192</v>
      </c>
      <c r="D120" s="79">
        <v>2006</v>
      </c>
      <c r="E120" s="79">
        <v>2</v>
      </c>
      <c r="F120" s="135" t="s">
        <v>25</v>
      </c>
      <c r="G120" s="135" t="s">
        <v>112</v>
      </c>
      <c r="H120" s="107">
        <v>84.3</v>
      </c>
      <c r="I120" s="151">
        <v>150</v>
      </c>
      <c r="J120" s="151">
        <v>95</v>
      </c>
      <c r="K120" s="151">
        <v>180</v>
      </c>
      <c r="L120" s="131">
        <f>K120+J120+I120</f>
        <v>425</v>
      </c>
      <c r="M120" s="80" t="s">
        <v>193</v>
      </c>
      <c r="N120" s="79">
        <v>0.0</v>
      </c>
      <c r="O120" s="132" t="s">
        <v>73</v>
      </c>
    </row>
    <row r="121" spans="1:30" customHeight="1" ht="12.75" s="13" customFormat="1">
      <c r="B121" s="76">
        <v>3</v>
      </c>
      <c r="C121" s="135" t="s">
        <v>194</v>
      </c>
      <c r="D121" s="79">
        <v>2004</v>
      </c>
      <c r="E121" s="79" t="s">
        <v>24</v>
      </c>
      <c r="F121" s="135" t="s">
        <v>25</v>
      </c>
      <c r="G121" s="135" t="s">
        <v>26</v>
      </c>
      <c r="H121" s="107">
        <v>88.75</v>
      </c>
      <c r="I121" s="151">
        <v>140</v>
      </c>
      <c r="J121" s="151">
        <v>130</v>
      </c>
      <c r="K121" s="151">
        <v>145</v>
      </c>
      <c r="L121" s="131">
        <f>K121+J121+I121</f>
        <v>415</v>
      </c>
      <c r="M121" s="80" t="s">
        <v>27</v>
      </c>
      <c r="N121" s="79">
        <v>0.0</v>
      </c>
      <c r="O121" s="132" t="s">
        <v>32</v>
      </c>
    </row>
    <row r="122" spans="1:30" customHeight="1" ht="12.75" s="13" customFormat="1">
      <c r="B122" s="76">
        <v>4</v>
      </c>
      <c r="C122" s="135" t="s">
        <v>195</v>
      </c>
      <c r="D122" s="79">
        <v>2007</v>
      </c>
      <c r="E122" s="79" t="s">
        <v>106</v>
      </c>
      <c r="F122" s="135" t="s">
        <v>25</v>
      </c>
      <c r="G122" s="135" t="s">
        <v>123</v>
      </c>
      <c r="H122" s="107">
        <v>90.7</v>
      </c>
      <c r="I122" s="151">
        <v>100</v>
      </c>
      <c r="J122" s="151">
        <v>102.5</v>
      </c>
      <c r="K122" s="151">
        <v>142.5</v>
      </c>
      <c r="L122" s="131">
        <f>K122+J122+I122</f>
        <v>345</v>
      </c>
      <c r="M122" s="80" t="s">
        <v>196</v>
      </c>
      <c r="N122" s="79">
        <v>0.0</v>
      </c>
      <c r="O122" s="132" t="s">
        <v>32</v>
      </c>
    </row>
    <row r="123" spans="1:30" customHeight="1" ht="12.75" s="13" customFormat="1">
      <c r="B123" s="76">
        <v>5</v>
      </c>
      <c r="C123" s="135" t="s">
        <v>197</v>
      </c>
      <c r="D123" s="79">
        <v>2008</v>
      </c>
      <c r="E123" s="79" t="s">
        <v>24</v>
      </c>
      <c r="F123" s="135" t="s">
        <v>25</v>
      </c>
      <c r="G123" s="135" t="s">
        <v>107</v>
      </c>
      <c r="H123" s="107">
        <v>86.2</v>
      </c>
      <c r="I123" s="151">
        <v>92.5</v>
      </c>
      <c r="J123" s="151">
        <v>67.5</v>
      </c>
      <c r="K123" s="151">
        <v>130</v>
      </c>
      <c r="L123" s="131">
        <f>K123+J123+I123</f>
        <v>290</v>
      </c>
      <c r="M123" s="80" t="s">
        <v>198</v>
      </c>
      <c r="N123" s="79">
        <v>0.0</v>
      </c>
      <c r="O123" s="132" t="s">
        <v>108</v>
      </c>
    </row>
    <row r="124" spans="1:30" customHeight="1" ht="12.75" s="13" customFormat="1">
      <c r="B124" s="15"/>
      <c r="C124" s="118"/>
      <c r="D124" s="224" t="s">
        <v>20</v>
      </c>
      <c r="E124" s="224"/>
      <c r="F124" s="225" t="s">
        <v>199</v>
      </c>
      <c r="G124" s="225"/>
      <c r="H124" s="225"/>
      <c r="I124" s="129"/>
      <c r="J124" s="129"/>
      <c r="K124" s="129"/>
      <c r="L124" s="16"/>
      <c r="M124" s="16"/>
      <c r="N124" s="15"/>
      <c r="O124" s="11"/>
    </row>
    <row r="125" spans="1:30" customHeight="1" ht="12.75" s="13" customFormat="1">
      <c r="B125" s="76">
        <v>1</v>
      </c>
      <c r="C125" s="135" t="s">
        <v>200</v>
      </c>
      <c r="D125" s="79">
        <v>2004</v>
      </c>
      <c r="E125" s="79" t="s">
        <v>46</v>
      </c>
      <c r="F125" s="135" t="s">
        <v>25</v>
      </c>
      <c r="G125" s="135" t="s">
        <v>34</v>
      </c>
      <c r="H125" s="107">
        <v>98.95</v>
      </c>
      <c r="I125" s="151">
        <v>250</v>
      </c>
      <c r="J125" s="151">
        <v>177.5</v>
      </c>
      <c r="K125" s="151">
        <v>272.5</v>
      </c>
      <c r="L125" s="131">
        <f>K125+J125+I125</f>
        <v>700</v>
      </c>
      <c r="M125" s="80" t="s">
        <v>46</v>
      </c>
      <c r="N125" s="76">
        <v>12</v>
      </c>
      <c r="O125" s="132" t="s">
        <v>78</v>
      </c>
    </row>
    <row r="126" spans="1:30" customHeight="1" ht="12.75" s="13" customFormat="1">
      <c r="B126" s="76">
        <v>2</v>
      </c>
      <c r="C126" s="135" t="s">
        <v>201</v>
      </c>
      <c r="D126" s="79">
        <v>2006</v>
      </c>
      <c r="E126" s="79" t="s">
        <v>46</v>
      </c>
      <c r="F126" s="135" t="s">
        <v>25</v>
      </c>
      <c r="G126" s="135" t="s">
        <v>34</v>
      </c>
      <c r="H126" s="107">
        <v>94.65</v>
      </c>
      <c r="I126" s="151">
        <v>240</v>
      </c>
      <c r="J126" s="151">
        <v>172.5</v>
      </c>
      <c r="K126" s="151">
        <v>245</v>
      </c>
      <c r="L126" s="131">
        <f>K126+J126+I126</f>
        <v>657.5</v>
      </c>
      <c r="M126" s="80" t="s">
        <v>46</v>
      </c>
      <c r="N126" s="76">
        <v>9</v>
      </c>
      <c r="O126" s="132" t="s">
        <v>78</v>
      </c>
    </row>
    <row r="127" spans="1:30" customHeight="1" ht="12.75" s="13" customFormat="1">
      <c r="B127" s="76">
        <v>3</v>
      </c>
      <c r="C127" s="135" t="s">
        <v>202</v>
      </c>
      <c r="D127" s="79">
        <v>1989</v>
      </c>
      <c r="E127" s="79">
        <v>1</v>
      </c>
      <c r="F127" s="135" t="s">
        <v>25</v>
      </c>
      <c r="G127" s="135" t="s">
        <v>49</v>
      </c>
      <c r="H127" s="107">
        <v>100.85</v>
      </c>
      <c r="I127" s="151">
        <v>230</v>
      </c>
      <c r="J127" s="151">
        <v>170</v>
      </c>
      <c r="K127" s="151">
        <v>230</v>
      </c>
      <c r="L127" s="131">
        <f>K127+J127+I127</f>
        <v>630</v>
      </c>
      <c r="M127" s="80" t="s">
        <v>203</v>
      </c>
      <c r="N127" s="79">
        <v>8</v>
      </c>
      <c r="O127" s="132" t="s">
        <v>50</v>
      </c>
    </row>
    <row r="128" spans="1:30" customHeight="1" ht="12.75" s="13" customFormat="1">
      <c r="B128" s="76">
        <v>4</v>
      </c>
      <c r="C128" s="135" t="s">
        <v>204</v>
      </c>
      <c r="D128" s="79">
        <v>2002</v>
      </c>
      <c r="E128" s="79" t="s">
        <v>24</v>
      </c>
      <c r="F128" s="135" t="s">
        <v>25</v>
      </c>
      <c r="G128" s="135" t="s">
        <v>205</v>
      </c>
      <c r="H128" s="107">
        <v>100.2</v>
      </c>
      <c r="I128" s="151">
        <v>175</v>
      </c>
      <c r="J128" s="151">
        <v>145</v>
      </c>
      <c r="K128" s="151">
        <v>180</v>
      </c>
      <c r="L128" s="131">
        <f>K128+J128+I128</f>
        <v>500</v>
      </c>
      <c r="M128" s="80" t="s">
        <v>52</v>
      </c>
      <c r="N128" s="79">
        <v>7</v>
      </c>
      <c r="O128" s="132" t="s">
        <v>206</v>
      </c>
    </row>
    <row r="129" spans="1:30" customHeight="1" ht="12.75" s="13" customFormat="1">
      <c r="B129" s="76">
        <v>5</v>
      </c>
      <c r="C129" s="135" t="s">
        <v>207</v>
      </c>
      <c r="D129" s="79">
        <v>2004</v>
      </c>
      <c r="E129" s="79">
        <v>2</v>
      </c>
      <c r="F129" s="135" t="s">
        <v>25</v>
      </c>
      <c r="G129" s="135" t="s">
        <v>26</v>
      </c>
      <c r="H129" s="107">
        <v>94.9</v>
      </c>
      <c r="I129" s="151">
        <v>130</v>
      </c>
      <c r="J129" s="151">
        <v>160</v>
      </c>
      <c r="K129" s="151">
        <v>170</v>
      </c>
      <c r="L129" s="131">
        <f>K129+J129+I129</f>
        <v>460</v>
      </c>
      <c r="M129" s="80" t="s">
        <v>193</v>
      </c>
      <c r="N129" s="79">
        <v>0.0</v>
      </c>
      <c r="O129" s="132" t="s">
        <v>56</v>
      </c>
    </row>
    <row r="130" spans="1:30" customHeight="1" ht="12.75" s="13" customFormat="1">
      <c r="B130" s="76">
        <v>6</v>
      </c>
      <c r="C130" s="135" t="s">
        <v>208</v>
      </c>
      <c r="D130" s="79">
        <v>2005</v>
      </c>
      <c r="E130" s="79" t="s">
        <v>209</v>
      </c>
      <c r="F130" s="135" t="s">
        <v>25</v>
      </c>
      <c r="G130" s="135" t="s">
        <v>107</v>
      </c>
      <c r="H130" s="107">
        <v>99.5</v>
      </c>
      <c r="I130" s="151">
        <v>117.5</v>
      </c>
      <c r="J130" s="151">
        <v>77.5</v>
      </c>
      <c r="K130" s="151">
        <v>155</v>
      </c>
      <c r="L130" s="131">
        <f>K130+J130+I130</f>
        <v>350</v>
      </c>
      <c r="M130" s="80" t="s">
        <v>35</v>
      </c>
      <c r="N130" s="79">
        <v>0.0</v>
      </c>
      <c r="O130" s="132" t="s">
        <v>108</v>
      </c>
    </row>
    <row r="131" spans="1:30" customHeight="1" ht="12.75" s="13" customFormat="1">
      <c r="B131" s="76">
        <v>7</v>
      </c>
      <c r="C131" s="135" t="s">
        <v>210</v>
      </c>
      <c r="D131" s="79">
        <v>2006</v>
      </c>
      <c r="E131" s="79">
        <v>3</v>
      </c>
      <c r="F131" s="135" t="s">
        <v>25</v>
      </c>
      <c r="G131" s="135" t="s">
        <v>34</v>
      </c>
      <c r="H131" s="107">
        <v>97.95</v>
      </c>
      <c r="I131" s="151">
        <v>110</v>
      </c>
      <c r="J131" s="151">
        <v>77.5</v>
      </c>
      <c r="K131" s="151">
        <v>152.5</v>
      </c>
      <c r="L131" s="131">
        <f>K131+J131+I131</f>
        <v>340</v>
      </c>
      <c r="M131" s="80" t="s">
        <v>35</v>
      </c>
      <c r="N131" s="79" t="s">
        <v>53</v>
      </c>
      <c r="O131" s="132" t="s">
        <v>36</v>
      </c>
    </row>
    <row r="132" spans="1:30" customHeight="1" ht="12.75" s="13" customFormat="1">
      <c r="B132" s="76">
        <v>8</v>
      </c>
      <c r="C132" s="135" t="s">
        <v>211</v>
      </c>
      <c r="D132" s="79">
        <v>2007</v>
      </c>
      <c r="E132" s="79" t="s">
        <v>24</v>
      </c>
      <c r="F132" s="135" t="s">
        <v>25</v>
      </c>
      <c r="G132" s="135" t="s">
        <v>107</v>
      </c>
      <c r="H132" s="107">
        <v>100.8</v>
      </c>
      <c r="I132" s="151">
        <v>120</v>
      </c>
      <c r="J132" s="151">
        <v>80</v>
      </c>
      <c r="K132" s="151">
        <v>140</v>
      </c>
      <c r="L132" s="131">
        <f>K132+J132+I132</f>
        <v>340</v>
      </c>
      <c r="M132" s="80" t="s">
        <v>55</v>
      </c>
      <c r="N132" s="79">
        <v>0.0</v>
      </c>
      <c r="O132" s="132" t="s">
        <v>108</v>
      </c>
    </row>
    <row r="133" spans="1:30" customHeight="1" ht="12.75" s="13" customFormat="1">
      <c r="B133" s="76">
        <v>9</v>
      </c>
      <c r="C133" s="135" t="s">
        <v>212</v>
      </c>
      <c r="D133" s="79">
        <v>2006</v>
      </c>
      <c r="E133" s="79">
        <v>3</v>
      </c>
      <c r="F133" s="135" t="s">
        <v>25</v>
      </c>
      <c r="G133" s="135" t="s">
        <v>112</v>
      </c>
      <c r="H133" s="107">
        <v>95.5</v>
      </c>
      <c r="I133" s="151">
        <v>115</v>
      </c>
      <c r="J133" s="151">
        <v>72.5</v>
      </c>
      <c r="K133" s="151">
        <v>150</v>
      </c>
      <c r="L133" s="131">
        <f>K133+J133+I133</f>
        <v>337.5</v>
      </c>
      <c r="M133" s="80" t="s">
        <v>35</v>
      </c>
      <c r="N133" s="79">
        <v>0.0</v>
      </c>
      <c r="O133" s="132" t="s">
        <v>73</v>
      </c>
    </row>
    <row r="134" spans="1:30" customHeight="1" ht="12.75" s="13" customFormat="1">
      <c r="B134" s="15"/>
      <c r="C134" s="118"/>
      <c r="D134" s="224" t="s">
        <v>20</v>
      </c>
      <c r="E134" s="224"/>
      <c r="F134" s="225" t="s">
        <v>213</v>
      </c>
      <c r="G134" s="225"/>
      <c r="H134" s="225"/>
      <c r="I134" s="129"/>
      <c r="J134" s="129"/>
      <c r="K134" s="129"/>
      <c r="L134" s="16"/>
      <c r="M134" s="16"/>
      <c r="N134" s="15"/>
      <c r="O134" s="11"/>
    </row>
    <row r="135" spans="1:30" customHeight="1" ht="12.75" s="13" customFormat="1">
      <c r="B135" s="76">
        <v>1</v>
      </c>
      <c r="C135" s="135" t="s">
        <v>214</v>
      </c>
      <c r="D135" s="92">
        <v>1979</v>
      </c>
      <c r="E135" s="77" t="s">
        <v>215</v>
      </c>
      <c r="F135" s="135" t="s">
        <v>25</v>
      </c>
      <c r="G135" s="135" t="s">
        <v>205</v>
      </c>
      <c r="H135" s="107">
        <v>120.2</v>
      </c>
      <c r="I135" s="151">
        <v>325</v>
      </c>
      <c r="J135" s="151">
        <v>190</v>
      </c>
      <c r="K135" s="151">
        <v>270</v>
      </c>
      <c r="L135" s="131">
        <f>K135+J135+I135</f>
        <v>785</v>
      </c>
      <c r="M135" s="80" t="s">
        <v>46</v>
      </c>
      <c r="N135" s="76">
        <v>12</v>
      </c>
      <c r="O135" s="132" t="s">
        <v>216</v>
      </c>
    </row>
    <row r="136" spans="1:30" customHeight="1" ht="12.75" s="13" customFormat="1">
      <c r="B136" s="76">
        <v>2</v>
      </c>
      <c r="C136" s="135" t="s">
        <v>217</v>
      </c>
      <c r="D136" s="92">
        <v>1988</v>
      </c>
      <c r="E136" s="77">
        <v>3</v>
      </c>
      <c r="F136" s="135" t="s">
        <v>25</v>
      </c>
      <c r="G136" s="135" t="s">
        <v>34</v>
      </c>
      <c r="H136" s="107">
        <v>123.35</v>
      </c>
      <c r="I136" s="151">
        <v>210</v>
      </c>
      <c r="J136" s="151">
        <v>162.5</v>
      </c>
      <c r="K136" s="151">
        <v>270</v>
      </c>
      <c r="L136" s="131">
        <f>K136+J136+I136</f>
        <v>642.5</v>
      </c>
      <c r="M136" s="80" t="s">
        <v>43</v>
      </c>
      <c r="N136" s="76">
        <v>9</v>
      </c>
      <c r="O136" s="132" t="s">
        <v>36</v>
      </c>
    </row>
    <row r="137" spans="1:30" customHeight="1" ht="12.75" s="13" customFormat="1">
      <c r="B137" s="76">
        <v>3</v>
      </c>
      <c r="C137" s="135" t="s">
        <v>218</v>
      </c>
      <c r="D137" s="92">
        <v>2005</v>
      </c>
      <c r="E137" s="77">
        <v>2</v>
      </c>
      <c r="F137" s="135" t="s">
        <v>25</v>
      </c>
      <c r="G137" s="135" t="s">
        <v>39</v>
      </c>
      <c r="H137" s="107">
        <v>135.85</v>
      </c>
      <c r="I137" s="151">
        <v>140</v>
      </c>
      <c r="J137" s="151">
        <v>110</v>
      </c>
      <c r="K137" s="151">
        <v>160</v>
      </c>
      <c r="L137" s="131">
        <f>K137+J137+I137</f>
        <v>410</v>
      </c>
      <c r="M137" s="80" t="s">
        <v>196</v>
      </c>
      <c r="N137" s="76">
        <v>0.0</v>
      </c>
      <c r="O137" s="132" t="s">
        <v>219</v>
      </c>
    </row>
    <row r="138" spans="1:30" customHeight="1" ht="12.75" s="13" customFormat="1">
      <c r="B138" s="76">
        <v>4</v>
      </c>
      <c r="C138" s="135" t="s">
        <v>220</v>
      </c>
      <c r="D138" s="92">
        <v>2003</v>
      </c>
      <c r="E138" s="77">
        <v>3</v>
      </c>
      <c r="F138" s="135" t="s">
        <v>25</v>
      </c>
      <c r="G138" s="135" t="s">
        <v>112</v>
      </c>
      <c r="H138" s="107">
        <v>139.15</v>
      </c>
      <c r="I138" s="151">
        <v>100</v>
      </c>
      <c r="J138" s="151">
        <v>60</v>
      </c>
      <c r="K138" s="151">
        <v>100</v>
      </c>
      <c r="L138" s="131">
        <f>K138+J138+I138</f>
        <v>260</v>
      </c>
      <c r="M138" s="80" t="s">
        <v>24</v>
      </c>
      <c r="N138" s="76">
        <v>0.0</v>
      </c>
      <c r="O138" s="132" t="s">
        <v>73</v>
      </c>
    </row>
    <row r="139" spans="1:30" customHeight="1" ht="12.75" s="13" customFormat="1">
      <c r="B139" s="15"/>
      <c r="C139" s="29"/>
      <c r="D139" s="152"/>
      <c r="E139" s="117"/>
      <c r="F139" s="29"/>
      <c r="G139" s="29"/>
      <c r="H139" s="148"/>
      <c r="I139" s="153"/>
      <c r="J139" s="153"/>
      <c r="K139" s="153"/>
      <c r="L139" s="122"/>
      <c r="M139" s="88"/>
      <c r="N139" s="15"/>
      <c r="O139" s="35"/>
    </row>
    <row r="140" spans="1:30" customHeight="1" ht="14.25" s="13" customFormat="1">
      <c r="B140" s="117">
        <v>58</v>
      </c>
      <c r="C140" s="154" t="s">
        <v>17</v>
      </c>
      <c r="D140" s="15"/>
      <c r="E140" s="15"/>
      <c r="F140" s="11"/>
      <c r="G140" s="11"/>
      <c r="H140" s="21"/>
      <c r="I140" s="22"/>
      <c r="J140" s="22"/>
      <c r="K140" s="22"/>
      <c r="L140" s="22"/>
      <c r="M140" s="22"/>
      <c r="N140" s="15"/>
      <c r="O140" s="67"/>
    </row>
    <row r="141" spans="1:30" customHeight="1" ht="12.75" s="13" customFormat="1">
      <c r="B141" s="15"/>
      <c r="C141" s="121" t="s">
        <v>64</v>
      </c>
      <c r="D141" s="15"/>
      <c r="E141" s="15"/>
      <c r="F141" s="29"/>
      <c r="G141" s="290" t="s">
        <v>65</v>
      </c>
      <c r="H141" s="290"/>
      <c r="I141" s="122"/>
      <c r="J141" s="126"/>
      <c r="K141" s="126"/>
      <c r="L141" s="126"/>
      <c r="M141" s="126"/>
      <c r="N141" s="126"/>
      <c r="O141" s="126"/>
    </row>
    <row r="142" spans="1:30" customHeight="1" ht="12.75" s="13" customFormat="1">
      <c r="B142" s="278" t="s">
        <v>185</v>
      </c>
      <c r="C142" s="279"/>
      <c r="D142" s="279"/>
      <c r="E142" s="15"/>
      <c r="F142" s="64" t="s">
        <v>67</v>
      </c>
      <c r="G142" s="128" t="s">
        <v>56</v>
      </c>
      <c r="H142" s="65" t="s">
        <v>68</v>
      </c>
      <c r="I142" s="126"/>
      <c r="J142" s="126"/>
      <c r="K142" s="126"/>
      <c r="L142" s="125" t="s">
        <v>69</v>
      </c>
      <c r="M142" s="126"/>
      <c r="N142" s="124" t="s">
        <v>20</v>
      </c>
      <c r="O142" s="126" t="s">
        <v>221</v>
      </c>
    </row>
    <row r="143" spans="1:30" customHeight="1" ht="12.75" s="13" customFormat="1">
      <c r="B143" s="278" t="s">
        <v>183</v>
      </c>
      <c r="C143" s="279"/>
      <c r="D143" s="279"/>
      <c r="E143" s="15"/>
      <c r="F143" s="64" t="s">
        <v>72</v>
      </c>
      <c r="G143" s="124" t="s">
        <v>222</v>
      </c>
      <c r="H143" s="65" t="s">
        <v>74</v>
      </c>
      <c r="I143" s="126"/>
      <c r="J143" s="126"/>
      <c r="K143" s="126"/>
      <c r="L143" s="125" t="s">
        <v>75</v>
      </c>
      <c r="M143" s="126"/>
      <c r="N143" s="126"/>
      <c r="O143" s="126" t="s">
        <v>223</v>
      </c>
    </row>
    <row r="144" spans="1:30" customHeight="1" ht="12.75" s="13" customFormat="1">
      <c r="B144" s="278" t="s">
        <v>224</v>
      </c>
      <c r="C144" s="279"/>
      <c r="D144" s="279"/>
      <c r="E144" s="15"/>
      <c r="F144" s="64" t="s">
        <v>72</v>
      </c>
      <c r="G144" s="124" t="s">
        <v>149</v>
      </c>
      <c r="H144" s="65" t="s">
        <v>74</v>
      </c>
      <c r="I144" s="126"/>
      <c r="J144" s="126"/>
      <c r="K144" s="126"/>
      <c r="L144" s="126" t="s">
        <v>79</v>
      </c>
      <c r="M144" s="126"/>
      <c r="N144" s="126"/>
      <c r="O144" s="126" t="s">
        <v>225</v>
      </c>
    </row>
    <row r="145" spans="1:30" customHeight="1" ht="12.75" s="13" customFormat="1">
      <c r="B145" s="123"/>
      <c r="C145" s="127"/>
      <c r="D145" s="127"/>
      <c r="E145" s="15"/>
      <c r="F145" s="64"/>
      <c r="G145" s="124"/>
      <c r="H145" s="65"/>
    </row>
    <row r="146" spans="1:30" customHeight="1" ht="13.5" s="13" customFormat="1">
      <c r="B146" s="15"/>
      <c r="C146" s="29"/>
      <c r="D146" s="272" t="s">
        <v>81</v>
      </c>
      <c r="E146" s="272"/>
      <c r="F146" s="272"/>
      <c r="G146" s="272"/>
      <c r="H146" s="272"/>
      <c r="I146" s="272"/>
      <c r="J146" s="272"/>
      <c r="K146" s="272"/>
      <c r="L146" s="272"/>
      <c r="M146" s="272"/>
      <c r="N146" s="36"/>
      <c r="O146" s="36"/>
    </row>
    <row r="147" spans="1:30" customHeight="1" ht="13.5" s="13" customFormat="1">
      <c r="B147" s="15"/>
      <c r="C147" s="29"/>
      <c r="D147" s="156" t="s">
        <v>82</v>
      </c>
      <c r="E147" s="274" t="s">
        <v>83</v>
      </c>
      <c r="F147" s="331"/>
      <c r="G147" s="332"/>
      <c r="H147" s="274" t="s">
        <v>84</v>
      </c>
      <c r="I147" s="331"/>
      <c r="J147" s="332"/>
      <c r="K147" s="157" t="s">
        <v>12</v>
      </c>
      <c r="L147" s="274" t="s">
        <v>85</v>
      </c>
      <c r="M147" s="275"/>
      <c r="N147" s="36"/>
      <c r="O147" s="36"/>
    </row>
    <row r="148" spans="1:30" customHeight="1" ht="12.75" s="13" customFormat="1">
      <c r="B148" s="15"/>
      <c r="C148" s="29"/>
      <c r="D148" s="82">
        <v>1</v>
      </c>
      <c r="E148" s="229" t="s">
        <v>214</v>
      </c>
      <c r="F148" s="230"/>
      <c r="G148" s="231"/>
      <c r="H148" s="320">
        <v>75.82</v>
      </c>
      <c r="I148" s="321"/>
      <c r="J148" s="322"/>
      <c r="K148" s="158">
        <v>785</v>
      </c>
      <c r="L148" s="309">
        <v>120.2</v>
      </c>
      <c r="M148" s="310"/>
      <c r="N148" s="36"/>
      <c r="O148" s="36"/>
    </row>
    <row r="149" spans="1:30" customHeight="1" ht="12.75" s="13" customFormat="1">
      <c r="B149" s="15"/>
      <c r="C149" s="29"/>
      <c r="D149" s="72">
        <v>2</v>
      </c>
      <c r="E149" s="221" t="s">
        <v>226</v>
      </c>
      <c r="F149" s="222"/>
      <c r="G149" s="223"/>
      <c r="H149" s="315">
        <v>73.58</v>
      </c>
      <c r="I149" s="316"/>
      <c r="J149" s="317"/>
      <c r="K149" s="159">
        <v>700</v>
      </c>
      <c r="L149" s="318">
        <v>98.95</v>
      </c>
      <c r="M149" s="319"/>
      <c r="N149" s="36"/>
      <c r="O149" s="36"/>
    </row>
    <row r="150" spans="1:30" customHeight="1" ht="13.5" s="13" customFormat="1">
      <c r="B150" s="15"/>
      <c r="C150" s="29"/>
      <c r="D150" s="75">
        <v>3</v>
      </c>
      <c r="E150" s="323" t="s">
        <v>201</v>
      </c>
      <c r="F150" s="324"/>
      <c r="G150" s="325"/>
      <c r="H150" s="326">
        <v>70.66</v>
      </c>
      <c r="I150" s="327"/>
      <c r="J150" s="328"/>
      <c r="K150" s="160">
        <v>657.5</v>
      </c>
      <c r="L150" s="329">
        <v>88</v>
      </c>
      <c r="M150" s="330"/>
      <c r="N150" s="36"/>
      <c r="O150" s="36"/>
    </row>
    <row r="151" spans="1:30" customHeight="1" ht="13.5" s="13" customFormat="1">
      <c r="B151" s="15"/>
      <c r="C151" s="29"/>
      <c r="D151" s="272" t="s">
        <v>86</v>
      </c>
      <c r="E151" s="273"/>
      <c r="F151" s="273"/>
      <c r="G151" s="273"/>
      <c r="H151" s="273"/>
      <c r="I151" s="273"/>
      <c r="J151" s="273"/>
      <c r="K151" s="273"/>
      <c r="L151" s="273"/>
      <c r="M151" s="273"/>
      <c r="N151" s="36"/>
      <c r="O151" s="36"/>
    </row>
    <row r="152" spans="1:30" customHeight="1" ht="13.5" s="13" customFormat="1">
      <c r="B152" s="15"/>
      <c r="C152" s="29"/>
      <c r="D152" s="68" t="s">
        <v>87</v>
      </c>
      <c r="E152" s="235" t="s">
        <v>88</v>
      </c>
      <c r="F152" s="236"/>
      <c r="G152" s="237"/>
      <c r="H152" s="235" t="s">
        <v>89</v>
      </c>
      <c r="I152" s="236"/>
      <c r="J152" s="236"/>
      <c r="K152" s="236"/>
      <c r="L152" s="237"/>
      <c r="M152" s="69" t="s">
        <v>12</v>
      </c>
      <c r="N152" s="36"/>
      <c r="O152" s="36"/>
    </row>
    <row r="153" spans="1:30" customHeight="1" ht="12.75" s="13" customFormat="1">
      <c r="B153" s="15"/>
      <c r="C153" s="29"/>
      <c r="D153" s="89">
        <v>1</v>
      </c>
      <c r="E153" s="238" t="s">
        <v>112</v>
      </c>
      <c r="F153" s="239"/>
      <c r="G153" s="240"/>
      <c r="H153" s="101">
        <v>12</v>
      </c>
      <c r="I153" s="70">
        <v>12</v>
      </c>
      <c r="J153" s="70">
        <v>9</v>
      </c>
      <c r="K153" s="70"/>
      <c r="L153" s="70"/>
      <c r="M153" s="71">
        <f>L153+K153+J153+I153+H153</f>
        <v>33</v>
      </c>
      <c r="N153" s="36"/>
      <c r="O153" s="36"/>
    </row>
    <row r="154" spans="1:30" customHeight="1" ht="12.75" s="13" customFormat="1">
      <c r="B154" s="15"/>
      <c r="C154" s="29"/>
      <c r="D154" s="89">
        <v>2</v>
      </c>
      <c r="E154" s="229" t="s">
        <v>34</v>
      </c>
      <c r="F154" s="230"/>
      <c r="G154" s="231"/>
      <c r="H154" s="79">
        <v>12</v>
      </c>
      <c r="I154" s="70">
        <v>9</v>
      </c>
      <c r="J154" s="70">
        <v>9</v>
      </c>
      <c r="K154" s="70"/>
      <c r="L154" s="70"/>
      <c r="M154" s="71">
        <f>L154+K154+J154+I154+H154</f>
        <v>30</v>
      </c>
      <c r="N154" s="36"/>
      <c r="O154" s="36"/>
    </row>
    <row r="155" spans="1:30" customHeight="1" ht="12.75" s="13" customFormat="1">
      <c r="B155" s="15"/>
      <c r="C155" s="29"/>
      <c r="D155" s="90">
        <v>3</v>
      </c>
      <c r="E155" s="221" t="s">
        <v>205</v>
      </c>
      <c r="F155" s="222"/>
      <c r="G155" s="223"/>
      <c r="H155" s="79">
        <v>12</v>
      </c>
      <c r="I155" s="70">
        <v>7</v>
      </c>
      <c r="J155" s="73"/>
      <c r="K155" s="73"/>
      <c r="L155" s="73"/>
      <c r="M155" s="71">
        <f>L155+K155+J155+I155+H155</f>
        <v>19</v>
      </c>
      <c r="N155" s="36"/>
      <c r="O155" s="36"/>
    </row>
    <row r="156" spans="1:30" customHeight="1" ht="13.15" s="13" customFormat="1">
      <c r="B156" s="15"/>
      <c r="C156" s="29"/>
      <c r="D156" s="90">
        <v>4</v>
      </c>
      <c r="E156" s="276" t="s">
        <v>26</v>
      </c>
      <c r="F156" s="276"/>
      <c r="G156" s="276"/>
      <c r="H156" s="93">
        <v>12</v>
      </c>
      <c r="I156" s="70"/>
      <c r="J156" s="73"/>
      <c r="K156" s="73"/>
      <c r="L156" s="73"/>
      <c r="M156" s="71">
        <f>L156+K156+J156+I156+H156</f>
        <v>12</v>
      </c>
      <c r="N156" s="36"/>
      <c r="O156" s="36"/>
    </row>
    <row r="157" spans="1:30" customHeight="1" ht="12.75" s="13" customFormat="1">
      <c r="B157" s="15"/>
      <c r="C157" s="29"/>
      <c r="D157" s="90">
        <v>5</v>
      </c>
      <c r="E157" s="232" t="s">
        <v>107</v>
      </c>
      <c r="F157" s="233"/>
      <c r="G157" s="234"/>
      <c r="H157" s="92">
        <v>9</v>
      </c>
      <c r="I157" s="70"/>
      <c r="J157" s="73"/>
      <c r="K157" s="73"/>
      <c r="L157" s="73"/>
      <c r="M157" s="71">
        <f>L157+K157+J157+I157+H157</f>
        <v>9</v>
      </c>
      <c r="N157" s="36"/>
      <c r="O157" s="36"/>
    </row>
    <row r="158" spans="1:30" customHeight="1" ht="12.75" s="13" customFormat="1">
      <c r="B158" s="15"/>
      <c r="C158" s="29"/>
      <c r="D158" s="89">
        <v>6</v>
      </c>
      <c r="E158" s="276" t="s">
        <v>49</v>
      </c>
      <c r="F158" s="276"/>
      <c r="G158" s="276"/>
      <c r="H158" s="79">
        <v>8</v>
      </c>
      <c r="I158" s="70"/>
      <c r="J158" s="73"/>
      <c r="K158" s="73"/>
      <c r="L158" s="73"/>
      <c r="M158" s="71">
        <f>L158+K158+J158+I158+H158</f>
        <v>8</v>
      </c>
      <c r="N158" s="36"/>
      <c r="O158" s="36"/>
    </row>
    <row r="159" spans="1:30" customHeight="1" ht="12.75" s="13" customFormat="1">
      <c r="B159" s="15"/>
      <c r="C159" s="29"/>
      <c r="D159" s="90">
        <v>7</v>
      </c>
      <c r="E159" s="221" t="s">
        <v>39</v>
      </c>
      <c r="F159" s="222"/>
      <c r="G159" s="223"/>
      <c r="H159" s="79">
        <v>0.0</v>
      </c>
      <c r="I159" s="70"/>
      <c r="J159" s="73"/>
      <c r="K159" s="73"/>
      <c r="L159" s="73"/>
      <c r="M159" s="71">
        <f>L159+K159+J159+I159+H159</f>
        <v>0</v>
      </c>
      <c r="N159" s="36"/>
      <c r="O159" s="36"/>
    </row>
    <row r="160" spans="1:30" customHeight="1" ht="12.75" s="13" customFormat="1">
      <c r="B160" s="15"/>
      <c r="C160" s="29"/>
      <c r="D160" s="90">
        <v>8</v>
      </c>
      <c r="E160" s="232" t="s">
        <v>123</v>
      </c>
      <c r="F160" s="233"/>
      <c r="G160" s="234"/>
      <c r="H160" s="79">
        <v>0.0</v>
      </c>
      <c r="I160" s="70"/>
      <c r="J160" s="73"/>
      <c r="K160" s="73"/>
      <c r="L160" s="73"/>
      <c r="M160" s="71">
        <f>L160+K160+J160+I160+H160</f>
        <v>0</v>
      </c>
      <c r="N160" s="36"/>
      <c r="O160" s="36"/>
    </row>
    <row r="161" spans="1:30" customHeight="1" ht="13.15" s="13" customFormat="1">
      <c r="B161" s="15"/>
      <c r="C161" s="29"/>
      <c r="D161" s="212">
        <v>9</v>
      </c>
      <c r="E161" s="226" t="s">
        <v>164</v>
      </c>
      <c r="F161" s="227"/>
      <c r="G161" s="228"/>
      <c r="H161" s="219">
        <v>0.0</v>
      </c>
      <c r="I161" s="214"/>
      <c r="J161" s="214"/>
      <c r="K161" s="214"/>
      <c r="L161" s="214"/>
      <c r="M161" s="215">
        <f>L161+K161+J161+I161+H161</f>
        <v>0</v>
      </c>
      <c r="N161" s="36"/>
      <c r="O161" s="36"/>
    </row>
    <row r="162" spans="1:30" customHeight="1" ht="37.5" s="13" customFormat="1">
      <c r="B162" s="15"/>
      <c r="C162" s="29"/>
      <c r="D162" s="14"/>
      <c r="E162" s="67"/>
      <c r="F162" s="67"/>
      <c r="G162" s="67"/>
      <c r="H162" s="46"/>
      <c r="I162" s="46"/>
      <c r="J162" s="46"/>
      <c r="K162" s="46"/>
      <c r="L162" s="46"/>
      <c r="M162" s="46"/>
      <c r="N162" s="29"/>
      <c r="O162" s="29"/>
    </row>
    <row r="163" spans="1:30" customHeight="1" ht="12.75" s="13" customFormat="1">
      <c r="B163" s="15"/>
      <c r="C163" s="29"/>
      <c r="D163" s="272" t="s">
        <v>91</v>
      </c>
      <c r="E163" s="272"/>
      <c r="F163" s="272"/>
      <c r="G163" s="272"/>
      <c r="H163" s="272"/>
      <c r="I163" s="272"/>
      <c r="J163" s="272"/>
      <c r="K163" s="272"/>
      <c r="L163" s="272"/>
      <c r="M163" s="272"/>
      <c r="N163" s="155"/>
      <c r="O163" s="29"/>
    </row>
    <row r="164" spans="1:30" customHeight="1" ht="12.75" s="13" customFormat="1">
      <c r="B164" s="15"/>
      <c r="C164" s="29"/>
      <c r="D164" s="249" t="s">
        <v>92</v>
      </c>
      <c r="E164" s="249"/>
      <c r="F164" s="249"/>
      <c r="G164" s="249"/>
      <c r="H164" s="21"/>
      <c r="I164" s="250" t="s">
        <v>36</v>
      </c>
      <c r="J164" s="250"/>
      <c r="K164" s="250"/>
      <c r="L164" s="74" t="s">
        <v>93</v>
      </c>
      <c r="M164" s="250" t="s">
        <v>25</v>
      </c>
      <c r="N164" s="250"/>
      <c r="O164" s="29"/>
    </row>
    <row r="165" spans="1:30" customHeight="1" ht="12.75" s="13" customFormat="1">
      <c r="B165" s="15"/>
      <c r="C165" s="29"/>
      <c r="D165" s="249" t="s">
        <v>94</v>
      </c>
      <c r="E165" s="249"/>
      <c r="F165" s="249"/>
      <c r="G165" s="249"/>
      <c r="H165" s="21"/>
      <c r="I165" s="250" t="s">
        <v>95</v>
      </c>
      <c r="J165" s="250"/>
      <c r="K165" s="250"/>
      <c r="L165" s="74" t="s">
        <v>96</v>
      </c>
      <c r="M165" s="250" t="s">
        <v>25</v>
      </c>
      <c r="N165" s="250"/>
      <c r="O165" s="29"/>
    </row>
    <row r="166" spans="1:30" customHeight="1" ht="12.75" s="13" customFormat="1">
      <c r="B166" s="15"/>
      <c r="C166" s="29"/>
      <c r="D166" s="249" t="s">
        <v>97</v>
      </c>
      <c r="E166" s="249"/>
      <c r="F166" s="249"/>
      <c r="G166" s="249"/>
      <c r="H166" s="21"/>
      <c r="I166" s="250" t="s">
        <v>98</v>
      </c>
      <c r="J166" s="250"/>
      <c r="K166" s="250"/>
      <c r="L166" s="74" t="s">
        <v>99</v>
      </c>
      <c r="M166" s="250" t="s">
        <v>25</v>
      </c>
      <c r="N166" s="250"/>
      <c r="O166" s="29"/>
    </row>
    <row r="167" spans="1:30" customHeight="1" ht="13.5" s="13" customFormat="1">
      <c r="B167" s="15"/>
      <c r="C167" s="29"/>
      <c r="D167" s="249" t="s">
        <v>100</v>
      </c>
      <c r="E167" s="249"/>
      <c r="F167" s="249"/>
      <c r="G167" s="249"/>
      <c r="H167" s="21"/>
      <c r="I167" s="250" t="s">
        <v>101</v>
      </c>
      <c r="J167" s="250"/>
      <c r="K167" s="250"/>
      <c r="L167" s="74" t="s">
        <v>96</v>
      </c>
      <c r="M167" s="250" t="s">
        <v>25</v>
      </c>
      <c r="N167" s="250"/>
      <c r="O167" s="29"/>
    </row>
    <row r="168" spans="1:30" customHeight="1" ht="12.75" s="13" customFormat="1">
      <c r="B168" s="15"/>
      <c r="C168" s="29"/>
      <c r="O168" s="29"/>
    </row>
    <row r="169" spans="1:30" customHeight="1" ht="12.75" s="13" customFormat="1">
      <c r="B169" s="15"/>
      <c r="C169" s="29"/>
      <c r="D169" s="249" t="s">
        <v>92</v>
      </c>
      <c r="E169" s="249"/>
      <c r="F169" s="249"/>
      <c r="G169" s="249"/>
      <c r="H169" s="21"/>
      <c r="I169" s="250" t="s">
        <v>36</v>
      </c>
      <c r="J169" s="250"/>
      <c r="K169" s="250"/>
      <c r="L169" s="74" t="s">
        <v>93</v>
      </c>
      <c r="M169" s="250" t="s">
        <v>25</v>
      </c>
      <c r="N169" s="250"/>
      <c r="O169" s="29"/>
    </row>
    <row r="170" spans="1:30" customHeight="1" ht="13.5" s="13" customFormat="1">
      <c r="B170" s="15"/>
      <c r="C170" s="29"/>
      <c r="D170" s="31"/>
      <c r="E170" s="161"/>
      <c r="F170" s="29"/>
      <c r="G170" s="29"/>
      <c r="H170" s="32"/>
      <c r="I170" s="153"/>
      <c r="J170" s="153"/>
      <c r="K170" s="153"/>
      <c r="L170" s="153"/>
      <c r="M170" s="153"/>
      <c r="N170" s="29"/>
      <c r="O170" s="29"/>
    </row>
    <row r="171" spans="1:30" customHeight="1" ht="12.75" s="13" customFormat="1">
      <c r="B171" s="15"/>
      <c r="C171" s="29"/>
      <c r="D171" s="249" t="s">
        <v>94</v>
      </c>
      <c r="E171" s="249"/>
      <c r="F171" s="249"/>
      <c r="G171" s="249"/>
      <c r="H171" s="21"/>
      <c r="I171" s="250" t="s">
        <v>95</v>
      </c>
      <c r="J171" s="250"/>
      <c r="K171" s="250"/>
      <c r="L171" s="74" t="s">
        <v>96</v>
      </c>
      <c r="M171" s="250" t="s">
        <v>25</v>
      </c>
      <c r="N171" s="250"/>
      <c r="O171" s="29"/>
    </row>
    <row r="172" spans="1:30" customHeight="1" ht="12.75" s="13" customFormat="1">
      <c r="B172" s="15"/>
      <c r="C172" s="29"/>
      <c r="D172" s="31"/>
      <c r="E172" s="161"/>
      <c r="F172" s="29"/>
      <c r="G172" s="29"/>
      <c r="H172" s="32"/>
      <c r="I172" s="153"/>
      <c r="J172" s="153"/>
      <c r="K172" s="153"/>
      <c r="L172" s="153"/>
      <c r="M172" s="153"/>
      <c r="N172" s="29"/>
      <c r="O172" s="29"/>
    </row>
    <row r="173" spans="1:30" customHeight="1" ht="12.75" s="13" customFormat="1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5"/>
      <c r="N173" s="11"/>
      <c r="O173" s="11"/>
    </row>
    <row r="174" spans="1:30" customHeight="1" ht="12.75" s="13" customFormat="1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5"/>
      <c r="N174" s="11"/>
      <c r="O174" s="11"/>
    </row>
    <row r="175" spans="1:30" customHeight="1" ht="12.75" s="13" customFormat="1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5"/>
      <c r="N175" s="11"/>
      <c r="O175" s="11"/>
    </row>
    <row r="176" spans="1:30" customHeight="1" ht="12.75" s="13" customFormat="1">
      <c r="B176" s="15"/>
      <c r="C176" s="67"/>
      <c r="D176" s="15"/>
      <c r="E176" s="15"/>
      <c r="F176" s="11"/>
      <c r="G176" s="11"/>
      <c r="H176" s="162"/>
      <c r="I176" s="163"/>
      <c r="J176" s="163"/>
      <c r="K176" s="163"/>
      <c r="L176" s="163"/>
      <c r="M176" s="164"/>
      <c r="N176" s="67"/>
      <c r="O176" s="67"/>
    </row>
    <row r="177" spans="1:30" customHeight="1" ht="12.75" s="13" customFormat="1">
      <c r="B177" s="15"/>
      <c r="C177" s="67"/>
      <c r="D177" s="15"/>
      <c r="E177" s="15"/>
      <c r="F177" s="11"/>
      <c r="G177" s="11"/>
      <c r="H177" s="162"/>
      <c r="I177" s="163"/>
      <c r="J177" s="163"/>
      <c r="K177" s="163"/>
      <c r="L177" s="163"/>
      <c r="M177" s="164"/>
      <c r="N177" s="67"/>
      <c r="O177" s="67"/>
    </row>
    <row r="178" spans="1:30" customHeight="1" ht="12.75">
      <c r="A178" s="2"/>
      <c r="B178" s="7"/>
      <c r="C178" s="8"/>
      <c r="D178" s="7"/>
      <c r="E178" s="7"/>
      <c r="F178" s="12"/>
      <c r="G178" s="11"/>
      <c r="H178" s="10"/>
      <c r="I178" s="9"/>
      <c r="J178" s="9"/>
      <c r="K178" s="9"/>
      <c r="L178" s="9"/>
      <c r="M178" s="49"/>
      <c r="N178" s="8"/>
      <c r="O178" s="8"/>
    </row>
    <row r="179" spans="1:30" customHeight="1" ht="12.75">
      <c r="A179" s="2"/>
      <c r="B179" s="6"/>
      <c r="C179" s="3"/>
      <c r="D179" s="5"/>
      <c r="E179" s="5"/>
      <c r="F179" s="5"/>
      <c r="G179" s="5"/>
      <c r="H179" s="5"/>
      <c r="I179" s="5"/>
      <c r="J179" s="5"/>
      <c r="K179" s="5"/>
      <c r="L179" s="5"/>
      <c r="M179" s="6"/>
      <c r="N179" s="4"/>
      <c r="O179" s="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E59:E60"/>
    <mergeCell ref="F59:F60"/>
    <mergeCell ref="D17:E17"/>
    <mergeCell ref="F17:H17"/>
    <mergeCell ref="D15:E15"/>
    <mergeCell ref="F15:H15"/>
    <mergeCell ref="D26:E26"/>
    <mergeCell ref="F26:H26"/>
    <mergeCell ref="D22:E22"/>
    <mergeCell ref="F22:H22"/>
    <mergeCell ref="I51:K51"/>
    <mergeCell ref="H147:J147"/>
    <mergeCell ref="I50:K50"/>
    <mergeCell ref="G113:H113"/>
    <mergeCell ref="D61:E61"/>
    <mergeCell ref="G59:G60"/>
    <mergeCell ref="B116:D116"/>
    <mergeCell ref="D50:G50"/>
    <mergeCell ref="C59:C60"/>
    <mergeCell ref="D59:D60"/>
    <mergeCell ref="E150:G150"/>
    <mergeCell ref="H150:J150"/>
    <mergeCell ref="L150:M150"/>
    <mergeCell ref="E147:G147"/>
    <mergeCell ref="G30:H30"/>
    <mergeCell ref="B31:D31"/>
    <mergeCell ref="B32:D32"/>
    <mergeCell ref="B33:D33"/>
    <mergeCell ref="D52:G52"/>
    <mergeCell ref="D49:M49"/>
    <mergeCell ref="B142:D142"/>
    <mergeCell ref="E149:G149"/>
    <mergeCell ref="H149:J149"/>
    <mergeCell ref="L149:M149"/>
    <mergeCell ref="E148:G148"/>
    <mergeCell ref="H148:J148"/>
    <mergeCell ref="B1:O1"/>
    <mergeCell ref="D118:E118"/>
    <mergeCell ref="F118:H118"/>
    <mergeCell ref="D62:E62"/>
    <mergeCell ref="F62:H62"/>
    <mergeCell ref="D92:E92"/>
    <mergeCell ref="B88:D88"/>
    <mergeCell ref="B89:D89"/>
    <mergeCell ref="B114:D114"/>
    <mergeCell ref="B115:D115"/>
    <mergeCell ref="D171:G171"/>
    <mergeCell ref="I171:K171"/>
    <mergeCell ref="M171:N171"/>
    <mergeCell ref="D53:G53"/>
    <mergeCell ref="I53:K53"/>
    <mergeCell ref="M52:N52"/>
    <mergeCell ref="L148:M148"/>
    <mergeCell ref="B144:D144"/>
    <mergeCell ref="G87:H87"/>
    <mergeCell ref="B90:D90"/>
    <mergeCell ref="E46:G46"/>
    <mergeCell ref="D9:E9"/>
    <mergeCell ref="D77:E77"/>
    <mergeCell ref="F77:H77"/>
    <mergeCell ref="M57:N57"/>
    <mergeCell ref="M53:N53"/>
    <mergeCell ref="D51:G51"/>
    <mergeCell ref="F61:H61"/>
    <mergeCell ref="M51:N51"/>
    <mergeCell ref="M50:N50"/>
    <mergeCell ref="H39:J39"/>
    <mergeCell ref="G5:G6"/>
    <mergeCell ref="F13:H13"/>
    <mergeCell ref="D35:M35"/>
    <mergeCell ref="D41:M41"/>
    <mergeCell ref="L37:M37"/>
    <mergeCell ref="F8:H8"/>
    <mergeCell ref="L38:M38"/>
    <mergeCell ref="L39:M39"/>
    <mergeCell ref="F5:F6"/>
    <mergeCell ref="B2:O2"/>
    <mergeCell ref="B143:D143"/>
    <mergeCell ref="E37:G37"/>
    <mergeCell ref="H37:J37"/>
    <mergeCell ref="E38:G38"/>
    <mergeCell ref="H38:J38"/>
    <mergeCell ref="F9:H9"/>
    <mergeCell ref="G141:H141"/>
    <mergeCell ref="D13:E13"/>
    <mergeCell ref="D5:D6"/>
    <mergeCell ref="E156:G156"/>
    <mergeCell ref="D163:M163"/>
    <mergeCell ref="D164:G164"/>
    <mergeCell ref="D166:G166"/>
    <mergeCell ref="I166:K166"/>
    <mergeCell ref="M166:N166"/>
    <mergeCell ref="E158:G158"/>
    <mergeCell ref="D165:G165"/>
    <mergeCell ref="D169:G169"/>
    <mergeCell ref="I169:K169"/>
    <mergeCell ref="M169:N169"/>
    <mergeCell ref="I164:K164"/>
    <mergeCell ref="M164:N164"/>
    <mergeCell ref="D167:G167"/>
    <mergeCell ref="I167:K167"/>
    <mergeCell ref="M165:N165"/>
    <mergeCell ref="I165:K165"/>
    <mergeCell ref="M167:N167"/>
    <mergeCell ref="I52:K52"/>
    <mergeCell ref="F92:H92"/>
    <mergeCell ref="D151:M151"/>
    <mergeCell ref="E152:G152"/>
    <mergeCell ref="L147:M147"/>
    <mergeCell ref="D124:E124"/>
    <mergeCell ref="D102:E102"/>
    <mergeCell ref="F102:H102"/>
    <mergeCell ref="D146:M146"/>
    <mergeCell ref="F124:H124"/>
    <mergeCell ref="E36:G36"/>
    <mergeCell ref="H36:J36"/>
    <mergeCell ref="L36:M36"/>
    <mergeCell ref="E42:G42"/>
    <mergeCell ref="D57:G57"/>
    <mergeCell ref="I57:K57"/>
    <mergeCell ref="H42:L42"/>
    <mergeCell ref="E43:G43"/>
    <mergeCell ref="E44:G44"/>
    <mergeCell ref="E45:G45"/>
    <mergeCell ref="B3:O3"/>
    <mergeCell ref="B4:O4"/>
    <mergeCell ref="E47:G47"/>
    <mergeCell ref="M55:N55"/>
    <mergeCell ref="C5:C6"/>
    <mergeCell ref="D8:E8"/>
    <mergeCell ref="D55:G55"/>
    <mergeCell ref="I55:K55"/>
    <mergeCell ref="E5:E6"/>
    <mergeCell ref="E39:G39"/>
    <mergeCell ref="E155:G155"/>
    <mergeCell ref="D134:E134"/>
    <mergeCell ref="F134:H134"/>
    <mergeCell ref="E159:G159"/>
    <mergeCell ref="E161:G161"/>
    <mergeCell ref="E154:G154"/>
    <mergeCell ref="E160:G160"/>
    <mergeCell ref="H152:L152"/>
    <mergeCell ref="E153:G153"/>
    <mergeCell ref="E157:G157"/>
  </mergeCells>
  <printOptions gridLines="false" gridLinesSet="true"/>
  <pageMargins left="0" right="0.98425196850394" top="0.39370078740157" bottom="0.59055118110236" header="0.51181102362205" footer="0.51181102362205"/>
  <pageSetup paperSize="9" orientation="landscape" scale="88" fitToHeight="1" fitToWidth="1"/>
  <headerFooter differentOddEven="false" differentFirst="false" scaleWithDoc="true" alignWithMargins="true">
    <oddHeader/>
    <oddFooter/>
    <evenHeader/>
    <evenFooter/>
    <firstHeader/>
    <firstFooter/>
  </headerFooter>
  <rowBreaks count="4" manualBreakCount="4">
    <brk id="34" man="1"/>
    <brk id="58" man="1"/>
    <brk id="101" man="1"/>
    <brk id="14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D127"/>
  <sheetViews>
    <sheetView tabSelected="0" workbookViewId="0" zoomScaleNormal="110" view="pageBreakPreview" showGridLines="true" showRowColHeaders="1">
      <selection activeCell="G17" sqref="G17"/>
    </sheetView>
  </sheetViews>
  <sheetFormatPr customHeight="true" defaultRowHeight="12.75" defaultColWidth="9.140625" outlineLevelRow="0" outlineLevelCol="0"/>
  <cols>
    <col min="1" max="1" width="3.85546875" customWidth="true" style="47"/>
    <col min="2" max="2" width="4.140625" customWidth="true" style="2"/>
    <col min="3" max="3" width="25.28515625" customWidth="true" style="2"/>
    <col min="4" max="4" width="9.85546875" customWidth="true" style="203"/>
    <col min="5" max="5" width="5.85546875" customWidth="true" style="2"/>
    <col min="6" max="6" width="12.85546875" customWidth="true" style="2"/>
    <col min="7" max="7" width="18.42578125" customWidth="true" style="2"/>
    <col min="8" max="8" width="7.28515625" customWidth="true" style="2"/>
    <col min="9" max="9" width="6.5703125" customWidth="true" style="2"/>
    <col min="10" max="10" width="6.7109375" customWidth="true" style="2"/>
    <col min="11" max="11" width="6.5703125" customWidth="true" style="2"/>
    <col min="12" max="12" width="6.7109375" customWidth="true" style="2"/>
    <col min="13" max="13" width="5.7109375" customWidth="true" style="50"/>
    <col min="14" max="14" width="6.140625" customWidth="true" style="2"/>
    <col min="15" max="15" width="28.28515625" customWidth="true" style="2"/>
  </cols>
  <sheetData>
    <row r="1" spans="1:30" customHeight="1" ht="15.75">
      <c r="A1" s="46"/>
      <c r="B1" s="312" t="str">
        <f>#REF!</f>
        <v>0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</row>
    <row r="2" spans="1:30" customHeight="1" ht="15">
      <c r="A2" s="46"/>
      <c r="B2" s="277" t="s">
        <v>227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1:30" customHeight="1" ht="13.5">
      <c r="A3" s="46"/>
      <c r="B3" s="241" t="s">
        <v>1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</row>
    <row r="4" spans="1:30" customHeight="1" ht="8.25">
      <c r="A4" s="15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</row>
    <row r="5" spans="1:30" customHeight="1" ht="12">
      <c r="A5" s="15"/>
      <c r="B5" s="37" t="s">
        <v>2</v>
      </c>
      <c r="C5" s="247" t="s">
        <v>3</v>
      </c>
      <c r="D5" s="334" t="s">
        <v>4</v>
      </c>
      <c r="E5" s="251" t="s">
        <v>5</v>
      </c>
      <c r="F5" s="251" t="s">
        <v>6</v>
      </c>
      <c r="G5" s="251" t="s">
        <v>7</v>
      </c>
      <c r="H5" s="61" t="s">
        <v>8</v>
      </c>
      <c r="I5" s="63" t="s">
        <v>9</v>
      </c>
      <c r="J5" s="51" t="s">
        <v>10</v>
      </c>
      <c r="K5" s="51" t="s">
        <v>11</v>
      </c>
      <c r="L5" s="52" t="s">
        <v>12</v>
      </c>
      <c r="M5" s="52" t="s">
        <v>13</v>
      </c>
      <c r="N5" s="52" t="s">
        <v>14</v>
      </c>
      <c r="O5" s="52" t="s">
        <v>15</v>
      </c>
    </row>
    <row r="6" spans="1:30" customHeight="1" ht="12">
      <c r="A6" s="15"/>
      <c r="B6" s="38" t="s">
        <v>16</v>
      </c>
      <c r="C6" s="248"/>
      <c r="D6" s="335"/>
      <c r="E6" s="252"/>
      <c r="F6" s="252"/>
      <c r="G6" s="252"/>
      <c r="H6" s="62" t="s">
        <v>17</v>
      </c>
      <c r="I6" s="60" t="s">
        <v>18</v>
      </c>
      <c r="J6" s="39" t="s">
        <v>18</v>
      </c>
      <c r="K6" s="39" t="s">
        <v>18</v>
      </c>
      <c r="L6" s="53" t="s">
        <v>19</v>
      </c>
      <c r="M6" s="53" t="s">
        <v>5</v>
      </c>
      <c r="N6" s="18"/>
      <c r="O6" s="18" t="s">
        <v>20</v>
      </c>
    </row>
    <row r="7" spans="1:30" customHeight="1" ht="6">
      <c r="A7" s="15"/>
      <c r="B7" s="19"/>
      <c r="C7" s="19"/>
      <c r="D7" s="180"/>
      <c r="E7" s="19"/>
      <c r="F7" s="19"/>
      <c r="G7" s="19"/>
      <c r="H7" s="43"/>
      <c r="I7" s="44"/>
      <c r="J7" s="44"/>
      <c r="K7" s="44"/>
      <c r="L7" s="19"/>
      <c r="M7" s="19"/>
      <c r="N7" s="17"/>
      <c r="O7" s="17"/>
    </row>
    <row r="8" spans="1:30" customHeight="1" ht="14.25">
      <c r="A8" s="15"/>
      <c r="B8" s="19"/>
      <c r="C8" s="25" t="s">
        <v>20</v>
      </c>
      <c r="D8" s="224" t="s">
        <v>20</v>
      </c>
      <c r="E8" s="224"/>
      <c r="F8" s="302" t="s">
        <v>228</v>
      </c>
      <c r="G8" s="302"/>
      <c r="H8" s="302"/>
      <c r="I8" s="20"/>
      <c r="J8" s="20"/>
      <c r="K8" s="23"/>
      <c r="L8" s="20"/>
      <c r="M8" s="20"/>
      <c r="N8" s="17"/>
      <c r="O8" s="17"/>
    </row>
    <row r="9" spans="1:30" customHeight="1" ht="12" s="28" customFormat="1">
      <c r="A9" s="15"/>
      <c r="B9" s="19"/>
      <c r="C9" s="25"/>
      <c r="D9" s="307" t="s">
        <v>20</v>
      </c>
      <c r="E9" s="307"/>
      <c r="F9" s="289" t="s">
        <v>22</v>
      </c>
      <c r="G9" s="289"/>
      <c r="H9" s="289"/>
      <c r="I9" s="20"/>
      <c r="J9" s="20"/>
      <c r="K9" s="23"/>
      <c r="L9" s="20"/>
      <c r="M9" s="20"/>
      <c r="N9" s="19"/>
      <c r="O9" s="17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customHeight="1" ht="11.25">
      <c r="A10" s="15"/>
      <c r="B10" s="76">
        <v>1</v>
      </c>
      <c r="C10" s="83" t="s">
        <v>33</v>
      </c>
      <c r="D10" s="85">
        <v>2006</v>
      </c>
      <c r="E10" s="105">
        <v>1</v>
      </c>
      <c r="F10" s="83" t="s">
        <v>25</v>
      </c>
      <c r="G10" s="83" t="s">
        <v>34</v>
      </c>
      <c r="H10" s="33">
        <v>46.6</v>
      </c>
      <c r="I10" s="54">
        <v>42</v>
      </c>
      <c r="J10" s="54">
        <v>30</v>
      </c>
      <c r="K10" s="54">
        <v>47.5</v>
      </c>
      <c r="L10" s="40">
        <v>120</v>
      </c>
      <c r="M10" s="86" t="s">
        <v>35</v>
      </c>
      <c r="N10" s="48">
        <v>0.0</v>
      </c>
      <c r="O10" s="84" t="s">
        <v>36</v>
      </c>
    </row>
    <row r="11" spans="1:30" customHeight="1" ht="12" s="28" customFormat="1">
      <c r="A11" s="15"/>
      <c r="B11" s="19"/>
      <c r="C11" s="25"/>
      <c r="D11" s="291"/>
      <c r="E11" s="291"/>
      <c r="F11" s="295" t="s">
        <v>37</v>
      </c>
      <c r="G11" s="295"/>
      <c r="H11" s="295"/>
      <c r="I11" s="20"/>
      <c r="J11" s="20"/>
      <c r="K11" s="23"/>
      <c r="L11" s="20"/>
      <c r="M11" s="81"/>
      <c r="N11" s="19"/>
      <c r="O11" s="108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customHeight="1" ht="12">
      <c r="A12" s="15"/>
      <c r="B12" s="76">
        <v>1</v>
      </c>
      <c r="C12" s="83" t="s">
        <v>38</v>
      </c>
      <c r="D12" s="85">
        <v>2005</v>
      </c>
      <c r="E12" s="105">
        <v>2</v>
      </c>
      <c r="F12" s="83" t="s">
        <v>25</v>
      </c>
      <c r="G12" s="83" t="s">
        <v>39</v>
      </c>
      <c r="H12" s="33">
        <v>51.25</v>
      </c>
      <c r="I12" s="54">
        <v>75</v>
      </c>
      <c r="J12" s="54">
        <v>37.5</v>
      </c>
      <c r="K12" s="54">
        <v>70</v>
      </c>
      <c r="L12" s="40">
        <f>K12+J12+I12</f>
        <v>182.5</v>
      </c>
      <c r="M12" s="86">
        <v>2</v>
      </c>
      <c r="N12" s="48">
        <v>12</v>
      </c>
      <c r="O12" s="84" t="s">
        <v>40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customHeight="1" ht="12.75" s="28" customFormat="1">
      <c r="A13" s="15"/>
      <c r="B13" s="19"/>
      <c r="C13" s="25"/>
      <c r="D13" s="224"/>
      <c r="E13" s="224"/>
      <c r="F13" s="333" t="s">
        <v>44</v>
      </c>
      <c r="G13" s="333"/>
      <c r="H13" s="333"/>
      <c r="I13" s="20"/>
      <c r="J13" s="20"/>
      <c r="K13" s="23"/>
      <c r="L13" s="20"/>
      <c r="M13" s="81"/>
      <c r="N13" s="19"/>
      <c r="O13" s="108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customHeight="1" ht="12">
      <c r="A14" s="15"/>
      <c r="B14" s="76">
        <v>1</v>
      </c>
      <c r="C14" s="83" t="s">
        <v>48</v>
      </c>
      <c r="D14" s="85">
        <v>2005</v>
      </c>
      <c r="E14" s="105" t="s">
        <v>24</v>
      </c>
      <c r="F14" s="83" t="s">
        <v>25</v>
      </c>
      <c r="G14" s="83" t="s">
        <v>49</v>
      </c>
      <c r="H14" s="33">
        <v>59.05</v>
      </c>
      <c r="I14" s="54">
        <v>100</v>
      </c>
      <c r="J14" s="54">
        <v>52.5</v>
      </c>
      <c r="K14" s="54">
        <v>120</v>
      </c>
      <c r="L14" s="40">
        <f>K14+J14+I14</f>
        <v>272.5</v>
      </c>
      <c r="M14" s="86" t="s">
        <v>43</v>
      </c>
      <c r="N14" s="48">
        <v>12</v>
      </c>
      <c r="O14" s="84" t="s">
        <v>50</v>
      </c>
    </row>
    <row r="15" spans="1:30" customHeight="1" ht="12">
      <c r="A15" s="15"/>
      <c r="B15" s="76">
        <v>2</v>
      </c>
      <c r="C15" s="83" t="s">
        <v>51</v>
      </c>
      <c r="D15" s="85">
        <v>2005</v>
      </c>
      <c r="E15" s="105">
        <v>3</v>
      </c>
      <c r="F15" s="83" t="s">
        <v>25</v>
      </c>
      <c r="G15" s="83" t="s">
        <v>34</v>
      </c>
      <c r="H15" s="33">
        <v>62.5</v>
      </c>
      <c r="I15" s="54">
        <v>70</v>
      </c>
      <c r="J15" s="54">
        <v>50</v>
      </c>
      <c r="K15" s="54">
        <v>100</v>
      </c>
      <c r="L15" s="40">
        <f>K15+J15+I15</f>
        <v>220</v>
      </c>
      <c r="M15" s="86" t="s">
        <v>52</v>
      </c>
      <c r="N15" s="48">
        <v>9</v>
      </c>
      <c r="O15" s="84" t="s">
        <v>36</v>
      </c>
      <c r="P15" s="109"/>
    </row>
    <row r="16" spans="1:30" customHeight="1" ht="12.75" s="28" customFormat="1">
      <c r="A16" s="15"/>
      <c r="B16" s="19"/>
      <c r="C16" s="25"/>
      <c r="D16" s="224"/>
      <c r="E16" s="224"/>
      <c r="F16" s="333" t="s">
        <v>57</v>
      </c>
      <c r="G16" s="333"/>
      <c r="H16" s="333"/>
      <c r="I16" s="20"/>
      <c r="J16" s="20"/>
      <c r="K16" s="23"/>
      <c r="L16" s="20"/>
      <c r="M16" s="81"/>
      <c r="N16" s="19"/>
      <c r="O16" s="108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customHeight="1" ht="12">
      <c r="A17" s="15"/>
      <c r="B17" s="76">
        <v>1</v>
      </c>
      <c r="C17" s="83" t="s">
        <v>60</v>
      </c>
      <c r="D17" s="85">
        <v>2006</v>
      </c>
      <c r="E17" s="105">
        <v>3</v>
      </c>
      <c r="F17" s="83" t="s">
        <v>25</v>
      </c>
      <c r="G17" s="83" t="s">
        <v>34</v>
      </c>
      <c r="H17" s="33">
        <v>64.65</v>
      </c>
      <c r="I17" s="54">
        <v>80</v>
      </c>
      <c r="J17" s="54">
        <v>50</v>
      </c>
      <c r="K17" s="54">
        <v>107.5</v>
      </c>
      <c r="L17" s="40">
        <v>237.5</v>
      </c>
      <c r="M17" s="86" t="s">
        <v>52</v>
      </c>
      <c r="N17" s="48">
        <v>12</v>
      </c>
      <c r="O17" s="84" t="s">
        <v>36</v>
      </c>
      <c r="P17" s="109"/>
    </row>
    <row r="18" spans="1:30" customHeight="1" ht="12.75" s="28" customFormat="1">
      <c r="A18" s="15"/>
      <c r="B18" s="19"/>
      <c r="C18" s="25"/>
      <c r="D18" s="224"/>
      <c r="E18" s="224"/>
      <c r="F18" s="333" t="s">
        <v>61</v>
      </c>
      <c r="G18" s="333"/>
      <c r="H18" s="333"/>
      <c r="I18" s="20"/>
      <c r="J18" s="20"/>
      <c r="K18" s="23"/>
      <c r="L18" s="20"/>
      <c r="M18" s="81"/>
      <c r="N18" s="19"/>
      <c r="O18" s="108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customHeight="1" ht="12">
      <c r="A19" s="15"/>
      <c r="B19" s="76">
        <v>1</v>
      </c>
      <c r="C19" s="83" t="s">
        <v>62</v>
      </c>
      <c r="D19" s="85">
        <v>2006</v>
      </c>
      <c r="E19" s="105">
        <v>2</v>
      </c>
      <c r="F19" s="83" t="s">
        <v>25</v>
      </c>
      <c r="G19" s="83" t="s">
        <v>39</v>
      </c>
      <c r="H19" s="33">
        <v>70.55</v>
      </c>
      <c r="I19" s="54">
        <v>80</v>
      </c>
      <c r="J19" s="54">
        <v>47.5</v>
      </c>
      <c r="K19" s="54">
        <v>95</v>
      </c>
      <c r="L19" s="40">
        <f>K19+J19+I19</f>
        <v>222.5</v>
      </c>
      <c r="M19" s="86" t="s">
        <v>63</v>
      </c>
      <c r="N19" s="48">
        <v>12</v>
      </c>
      <c r="O19" s="84" t="s">
        <v>40</v>
      </c>
    </row>
    <row r="20" spans="1:30" customHeight="1" ht="14.25">
      <c r="B20" s="7"/>
      <c r="C20" s="8"/>
      <c r="D20" s="181"/>
      <c r="E20" s="7"/>
      <c r="F20" s="12"/>
      <c r="G20" s="12"/>
      <c r="H20" s="21"/>
      <c r="I20" s="22"/>
      <c r="J20" s="22"/>
      <c r="K20" s="22"/>
      <c r="L20" s="22"/>
      <c r="M20" s="22"/>
      <c r="N20" s="7"/>
      <c r="O20" s="8"/>
    </row>
    <row r="21" spans="1:30" customHeight="1" ht="12" s="28" customFormat="1">
      <c r="A21" s="15"/>
      <c r="B21" s="19">
        <v>7</v>
      </c>
      <c r="C21" s="87" t="s">
        <v>17</v>
      </c>
      <c r="D21" s="182"/>
      <c r="E21" s="56"/>
      <c r="F21" s="57"/>
      <c r="G21" s="57"/>
      <c r="H21" s="30"/>
      <c r="I21" s="58"/>
      <c r="J21" s="58"/>
      <c r="K21" s="58"/>
      <c r="L21" s="41"/>
      <c r="M21" s="24"/>
      <c r="N21" s="24"/>
      <c r="O21" s="59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customHeight="1" ht="5.25" s="3" customFormat="1">
      <c r="A22" s="15"/>
      <c r="B22" s="15"/>
      <c r="C22" s="29"/>
      <c r="D22" s="184"/>
      <c r="E22" s="165"/>
      <c r="F22" s="35"/>
      <c r="G22" s="35"/>
      <c r="H22" s="148"/>
      <c r="I22" s="153"/>
      <c r="J22" s="153"/>
      <c r="K22" s="153"/>
      <c r="L22" s="122"/>
      <c r="M22" s="122"/>
      <c r="N22" s="36"/>
      <c r="O22" s="36"/>
    </row>
    <row r="23" spans="1:30" customHeight="1" ht="12" s="3" customFormat="1">
      <c r="A23" s="15"/>
      <c r="B23" s="15"/>
      <c r="C23" s="29"/>
      <c r="D23" s="272" t="s">
        <v>81</v>
      </c>
      <c r="E23" s="273"/>
      <c r="F23" s="273"/>
      <c r="G23" s="273"/>
      <c r="H23" s="273"/>
      <c r="I23" s="273"/>
      <c r="J23" s="273"/>
      <c r="K23" s="273"/>
      <c r="L23" s="273"/>
      <c r="M23" s="273"/>
      <c r="N23" s="36"/>
      <c r="O23" s="36"/>
    </row>
    <row r="24" spans="1:30" customHeight="1" ht="12" s="3" customFormat="1">
      <c r="A24" s="15"/>
      <c r="B24" s="15"/>
      <c r="C24" s="29"/>
      <c r="D24" s="185" t="s">
        <v>82</v>
      </c>
      <c r="E24" s="274" t="s">
        <v>83</v>
      </c>
      <c r="F24" s="331"/>
      <c r="G24" s="332"/>
      <c r="H24" s="274" t="s">
        <v>84</v>
      </c>
      <c r="I24" s="331"/>
      <c r="J24" s="332"/>
      <c r="K24" s="157" t="s">
        <v>12</v>
      </c>
      <c r="L24" s="274" t="s">
        <v>85</v>
      </c>
      <c r="M24" s="275"/>
      <c r="N24" s="36"/>
      <c r="O24" s="36"/>
    </row>
    <row r="25" spans="1:30" customHeight="1" ht="12" s="3" customFormat="1">
      <c r="A25" s="15"/>
      <c r="B25" s="15"/>
      <c r="C25" s="29"/>
      <c r="D25" s="186">
        <v>1</v>
      </c>
      <c r="E25" s="323" t="s">
        <v>48</v>
      </c>
      <c r="F25" s="324"/>
      <c r="G25" s="325"/>
      <c r="H25" s="336">
        <v>51.1</v>
      </c>
      <c r="I25" s="337"/>
      <c r="J25" s="338"/>
      <c r="K25" s="160">
        <v>272.5</v>
      </c>
      <c r="L25" s="329">
        <v>59.05</v>
      </c>
      <c r="M25" s="330"/>
      <c r="N25" s="36"/>
      <c r="O25" s="36"/>
    </row>
    <row r="26" spans="1:30" customHeight="1" ht="12" s="3" customFormat="1">
      <c r="A26" s="15"/>
      <c r="B26" s="15"/>
      <c r="C26" s="29"/>
      <c r="D26" s="187">
        <v>2</v>
      </c>
      <c r="E26" s="221" t="s">
        <v>60</v>
      </c>
      <c r="F26" s="222"/>
      <c r="G26" s="223"/>
      <c r="H26" s="315">
        <v>42.3</v>
      </c>
      <c r="I26" s="316"/>
      <c r="J26" s="317"/>
      <c r="K26" s="159">
        <v>237.5</v>
      </c>
      <c r="L26" s="318">
        <v>64.65</v>
      </c>
      <c r="M26" s="319"/>
      <c r="N26" s="36"/>
      <c r="O26" s="36"/>
    </row>
    <row r="27" spans="1:30" customHeight="1" ht="13.5" s="3" customFormat="1">
      <c r="A27" s="15"/>
      <c r="B27" s="15"/>
      <c r="C27" s="29"/>
      <c r="D27" s="188">
        <v>3</v>
      </c>
      <c r="E27" s="323" t="s">
        <v>51</v>
      </c>
      <c r="F27" s="324"/>
      <c r="G27" s="325"/>
      <c r="H27" s="336">
        <v>39.9</v>
      </c>
      <c r="I27" s="337"/>
      <c r="J27" s="338"/>
      <c r="K27" s="160">
        <v>220</v>
      </c>
      <c r="L27" s="329">
        <v>62.5</v>
      </c>
      <c r="M27" s="330"/>
      <c r="N27" s="36"/>
      <c r="O27" s="36"/>
    </row>
    <row r="28" spans="1:30" customHeight="1" ht="12" s="3" customFormat="1">
      <c r="A28" s="15"/>
      <c r="B28" s="15"/>
      <c r="C28" s="29"/>
      <c r="D28" s="189"/>
      <c r="E28" s="13"/>
      <c r="F28" s="13"/>
      <c r="G28" s="13"/>
      <c r="H28" s="13"/>
      <c r="I28" s="13"/>
      <c r="J28" s="13"/>
      <c r="K28" s="13"/>
      <c r="L28" s="13"/>
      <c r="M28" s="13"/>
      <c r="N28" s="36"/>
      <c r="O28" s="36"/>
    </row>
    <row r="29" spans="1:30" customHeight="1" ht="12" s="3" customFormat="1">
      <c r="A29" s="15"/>
      <c r="B29" s="15"/>
      <c r="C29" s="29"/>
      <c r="D29" s="272" t="s">
        <v>86</v>
      </c>
      <c r="E29" s="273"/>
      <c r="F29" s="273"/>
      <c r="G29" s="273"/>
      <c r="H29" s="273"/>
      <c r="I29" s="273"/>
      <c r="J29" s="273"/>
      <c r="K29" s="273"/>
      <c r="L29" s="273"/>
      <c r="M29" s="273"/>
      <c r="N29" s="36"/>
      <c r="O29" s="36"/>
    </row>
    <row r="30" spans="1:30" customHeight="1" ht="12" s="3" customFormat="1">
      <c r="A30" s="15"/>
      <c r="B30" s="15"/>
      <c r="C30" s="29"/>
      <c r="D30" s="190" t="s">
        <v>87</v>
      </c>
      <c r="E30" s="235" t="s">
        <v>88</v>
      </c>
      <c r="F30" s="236"/>
      <c r="G30" s="237"/>
      <c r="H30" s="235" t="s">
        <v>89</v>
      </c>
      <c r="I30" s="236"/>
      <c r="J30" s="236"/>
      <c r="K30" s="236"/>
      <c r="L30" s="237"/>
      <c r="M30" s="69" t="s">
        <v>12</v>
      </c>
      <c r="N30" s="36"/>
      <c r="O30" s="36"/>
    </row>
    <row r="31" spans="1:30" customHeight="1" ht="12" s="3" customFormat="1">
      <c r="A31" s="15"/>
      <c r="B31" s="15"/>
      <c r="C31" s="29"/>
      <c r="D31" s="191">
        <v>1</v>
      </c>
      <c r="E31" s="339" t="s">
        <v>39</v>
      </c>
      <c r="F31" s="340"/>
      <c r="G31" s="341"/>
      <c r="H31" s="70">
        <v>12</v>
      </c>
      <c r="I31" s="70">
        <v>12</v>
      </c>
      <c r="J31" s="70"/>
      <c r="K31" s="70"/>
      <c r="L31" s="70"/>
      <c r="M31" s="71">
        <f>L31+K31+J31+I31+H31</f>
        <v>24</v>
      </c>
      <c r="N31" s="36"/>
      <c r="O31" s="36"/>
    </row>
    <row r="32" spans="1:30" customHeight="1" ht="12" s="3" customFormat="1">
      <c r="A32" s="15"/>
      <c r="B32" s="15"/>
      <c r="C32" s="29"/>
      <c r="D32" s="191">
        <v>2</v>
      </c>
      <c r="E32" s="221" t="s">
        <v>90</v>
      </c>
      <c r="F32" s="222"/>
      <c r="G32" s="223"/>
      <c r="H32" s="70">
        <v>12</v>
      </c>
      <c r="I32" s="70">
        <v>9</v>
      </c>
      <c r="J32" s="70"/>
      <c r="K32" s="70"/>
      <c r="L32" s="70"/>
      <c r="M32" s="71">
        <f>L32+K32+J32+I32+H32</f>
        <v>21</v>
      </c>
      <c r="N32" s="36"/>
      <c r="O32" s="36"/>
    </row>
    <row r="33" spans="1:30" customHeight="1" ht="12" s="3" customFormat="1">
      <c r="A33" s="15"/>
      <c r="B33" s="15"/>
      <c r="C33" s="29"/>
      <c r="D33" s="216">
        <v>3</v>
      </c>
      <c r="E33" s="226" t="s">
        <v>49</v>
      </c>
      <c r="F33" s="227"/>
      <c r="G33" s="228"/>
      <c r="H33" s="214">
        <v>12</v>
      </c>
      <c r="I33" s="214"/>
      <c r="J33" s="214"/>
      <c r="K33" s="214"/>
      <c r="L33" s="214"/>
      <c r="M33" s="215">
        <f>L33+K33+J33+I33+H33</f>
        <v>12</v>
      </c>
      <c r="N33" s="36"/>
      <c r="O33" s="36"/>
    </row>
    <row r="34" spans="1:30" customHeight="1" ht="12" s="3" customFormat="1">
      <c r="A34" s="15"/>
      <c r="B34" s="15"/>
      <c r="C34" s="29"/>
      <c r="D34" s="192"/>
      <c r="E34" s="67"/>
      <c r="F34" s="67"/>
      <c r="G34" s="67"/>
      <c r="H34" s="46"/>
      <c r="I34" s="46"/>
      <c r="J34" s="46"/>
      <c r="K34" s="46"/>
      <c r="L34" s="46"/>
      <c r="M34" s="46"/>
      <c r="N34" s="29"/>
      <c r="O34" s="29"/>
    </row>
    <row r="35" spans="1:30" customHeight="1" ht="12" s="3" customFormat="1">
      <c r="A35" s="15"/>
      <c r="B35" s="15"/>
      <c r="C35" s="29"/>
      <c r="D35" s="184"/>
      <c r="E35" s="161"/>
      <c r="F35" s="29"/>
      <c r="G35" s="29"/>
      <c r="H35" s="32"/>
      <c r="I35" s="153"/>
      <c r="J35" s="153"/>
      <c r="K35" s="153"/>
      <c r="L35" s="153"/>
      <c r="M35" s="153"/>
      <c r="N35" s="29"/>
      <c r="O35" s="29"/>
    </row>
    <row r="36" spans="1:30" customHeight="1" ht="12" s="13" customFormat="1">
      <c r="A36" s="15"/>
      <c r="B36" s="166" t="s">
        <v>2</v>
      </c>
      <c r="C36" s="342" t="s">
        <v>3</v>
      </c>
      <c r="D36" s="344" t="s">
        <v>4</v>
      </c>
      <c r="E36" s="346" t="s">
        <v>5</v>
      </c>
      <c r="F36" s="346" t="s">
        <v>6</v>
      </c>
      <c r="G36" s="346" t="s">
        <v>7</v>
      </c>
      <c r="H36" s="167" t="s">
        <v>8</v>
      </c>
      <c r="I36" s="168" t="s">
        <v>9</v>
      </c>
      <c r="J36" s="169" t="s">
        <v>10</v>
      </c>
      <c r="K36" s="169" t="s">
        <v>11</v>
      </c>
      <c r="L36" s="170" t="s">
        <v>12</v>
      </c>
      <c r="M36" s="170" t="s">
        <v>13</v>
      </c>
      <c r="N36" s="170" t="s">
        <v>14</v>
      </c>
      <c r="O36" s="170" t="s">
        <v>15</v>
      </c>
    </row>
    <row r="37" spans="1:30" customHeight="1" ht="12" s="13" customFormat="1">
      <c r="A37" s="15"/>
      <c r="B37" s="171" t="s">
        <v>16</v>
      </c>
      <c r="C37" s="343"/>
      <c r="D37" s="345"/>
      <c r="E37" s="347"/>
      <c r="F37" s="347"/>
      <c r="G37" s="347"/>
      <c r="H37" s="172" t="s">
        <v>17</v>
      </c>
      <c r="I37" s="173" t="s">
        <v>18</v>
      </c>
      <c r="J37" s="174" t="s">
        <v>18</v>
      </c>
      <c r="K37" s="174" t="s">
        <v>18</v>
      </c>
      <c r="L37" s="175" t="s">
        <v>19</v>
      </c>
      <c r="M37" s="175" t="s">
        <v>5</v>
      </c>
      <c r="N37" s="176"/>
      <c r="O37" s="176" t="s">
        <v>20</v>
      </c>
    </row>
    <row r="38" spans="1:30" customHeight="1" ht="16.5" s="3" customFormat="1">
      <c r="A38" s="15"/>
      <c r="B38" s="117"/>
      <c r="C38" s="118"/>
      <c r="D38" s="224" t="s">
        <v>20</v>
      </c>
      <c r="E38" s="224"/>
      <c r="F38" s="348" t="s">
        <v>229</v>
      </c>
      <c r="G38" s="348"/>
      <c r="H38" s="348"/>
      <c r="I38" s="16"/>
      <c r="J38" s="16"/>
      <c r="K38" s="16"/>
      <c r="L38" s="16"/>
      <c r="M38" s="16"/>
      <c r="N38" s="117"/>
      <c r="O38" s="177"/>
    </row>
    <row r="39" spans="1:30" customHeight="1" ht="12" s="3" customFormat="1">
      <c r="A39" s="15"/>
      <c r="B39" s="15"/>
      <c r="C39" s="118"/>
      <c r="D39" s="224" t="s">
        <v>20</v>
      </c>
      <c r="E39" s="224"/>
      <c r="F39" s="225" t="s">
        <v>230</v>
      </c>
      <c r="G39" s="225"/>
      <c r="H39" s="225"/>
      <c r="I39" s="129"/>
      <c r="J39" s="129"/>
      <c r="K39" s="129"/>
      <c r="L39" s="16"/>
      <c r="M39" s="16"/>
      <c r="N39" s="15"/>
      <c r="O39" s="11"/>
    </row>
    <row r="40" spans="1:30" customHeight="1" ht="12">
      <c r="B40" s="77">
        <v>1</v>
      </c>
      <c r="C40" s="83" t="s">
        <v>121</v>
      </c>
      <c r="D40" s="193">
        <v>2008</v>
      </c>
      <c r="E40" s="100" t="s">
        <v>24</v>
      </c>
      <c r="F40" s="83" t="s">
        <v>25</v>
      </c>
      <c r="G40" s="83" t="s">
        <v>112</v>
      </c>
      <c r="H40" s="33">
        <v>51.2</v>
      </c>
      <c r="I40" s="54">
        <v>90</v>
      </c>
      <c r="J40" s="54">
        <v>67.5</v>
      </c>
      <c r="K40" s="54">
        <v>100</v>
      </c>
      <c r="L40" s="40">
        <f>K40+J40+I40</f>
        <v>257.5</v>
      </c>
      <c r="M40" s="86" t="s">
        <v>114</v>
      </c>
      <c r="N40" s="48">
        <v>12</v>
      </c>
      <c r="O40" s="84" t="s">
        <v>73</v>
      </c>
    </row>
    <row r="41" spans="1:30" customHeight="1" ht="12">
      <c r="B41" s="76">
        <v>2</v>
      </c>
      <c r="C41" s="83" t="s">
        <v>122</v>
      </c>
      <c r="D41" s="193">
        <v>2009</v>
      </c>
      <c r="E41" s="100" t="s">
        <v>24</v>
      </c>
      <c r="F41" s="83" t="s">
        <v>25</v>
      </c>
      <c r="G41" s="83" t="s">
        <v>123</v>
      </c>
      <c r="H41" s="33">
        <v>50.65</v>
      </c>
      <c r="I41" s="54">
        <v>55</v>
      </c>
      <c r="J41" s="54">
        <v>45</v>
      </c>
      <c r="K41" s="54">
        <v>85</v>
      </c>
      <c r="L41" s="40">
        <f>K41+J41+I41</f>
        <v>185</v>
      </c>
      <c r="M41" s="86" t="s">
        <v>24</v>
      </c>
      <c r="N41" s="48">
        <v>0.0</v>
      </c>
      <c r="O41" s="84" t="s">
        <v>124</v>
      </c>
    </row>
    <row r="42" spans="1:30" customHeight="1" ht="12">
      <c r="A42" s="46"/>
      <c r="B42" s="76">
        <v>3</v>
      </c>
      <c r="C42" s="83" t="s">
        <v>125</v>
      </c>
      <c r="D42" s="193">
        <v>2009</v>
      </c>
      <c r="E42" s="100" t="s">
        <v>24</v>
      </c>
      <c r="F42" s="83" t="s">
        <v>25</v>
      </c>
      <c r="G42" s="91" t="s">
        <v>34</v>
      </c>
      <c r="H42" s="33">
        <v>45.95</v>
      </c>
      <c r="I42" s="54">
        <v>57.5</v>
      </c>
      <c r="J42" s="54">
        <v>42.5</v>
      </c>
      <c r="K42" s="54">
        <v>65</v>
      </c>
      <c r="L42" s="40">
        <f>K42+J42+I42</f>
        <v>165</v>
      </c>
      <c r="M42" s="86" t="s">
        <v>24</v>
      </c>
      <c r="N42" s="48">
        <v>0.0</v>
      </c>
      <c r="O42" s="91" t="s">
        <v>36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</row>
    <row r="43" spans="1:30" customHeight="1" ht="12" s="3" customFormat="1">
      <c r="A43" s="15"/>
      <c r="B43" s="15"/>
      <c r="C43" s="118"/>
      <c r="D43" s="307" t="s">
        <v>20</v>
      </c>
      <c r="E43" s="307"/>
      <c r="F43" s="313" t="s">
        <v>103</v>
      </c>
      <c r="G43" s="313"/>
      <c r="H43" s="313"/>
      <c r="I43" s="129"/>
      <c r="J43" s="129"/>
      <c r="K43" s="129"/>
      <c r="L43" s="16"/>
      <c r="M43" s="16"/>
      <c r="N43" s="15"/>
      <c r="O43" s="11"/>
    </row>
    <row r="44" spans="1:30" customHeight="1" ht="12" s="13" customFormat="1">
      <c r="A44" s="15"/>
      <c r="B44" s="76">
        <v>1</v>
      </c>
      <c r="C44" s="133" t="s">
        <v>105</v>
      </c>
      <c r="D44" s="194">
        <v>2008</v>
      </c>
      <c r="E44" s="134" t="s">
        <v>106</v>
      </c>
      <c r="F44" s="133" t="s">
        <v>25</v>
      </c>
      <c r="G44" s="133" t="s">
        <v>107</v>
      </c>
      <c r="H44" s="107">
        <v>58.85</v>
      </c>
      <c r="I44" s="130">
        <v>95</v>
      </c>
      <c r="J44" s="130">
        <v>80</v>
      </c>
      <c r="K44" s="130">
        <v>145</v>
      </c>
      <c r="L44" s="131">
        <f>K44+J44+I44</f>
        <v>320</v>
      </c>
      <c r="M44" s="80" t="s">
        <v>52</v>
      </c>
      <c r="N44" s="79">
        <v>12</v>
      </c>
      <c r="O44" s="133" t="s">
        <v>108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customHeight="1" ht="12" s="3" customFormat="1">
      <c r="A45" s="15"/>
      <c r="B45" s="77">
        <v>2</v>
      </c>
      <c r="C45" s="133" t="s">
        <v>109</v>
      </c>
      <c r="D45" s="194">
        <v>2007</v>
      </c>
      <c r="E45" s="134" t="s">
        <v>110</v>
      </c>
      <c r="F45" s="133" t="s">
        <v>25</v>
      </c>
      <c r="G45" s="133" t="s">
        <v>107</v>
      </c>
      <c r="H45" s="107">
        <v>56.5</v>
      </c>
      <c r="I45" s="130">
        <v>105</v>
      </c>
      <c r="J45" s="130">
        <v>65</v>
      </c>
      <c r="K45" s="130">
        <v>132.5</v>
      </c>
      <c r="L45" s="131">
        <f>K45+J45+I45</f>
        <v>302.5</v>
      </c>
      <c r="M45" s="80" t="s">
        <v>27</v>
      </c>
      <c r="N45" s="79">
        <v>9</v>
      </c>
      <c r="O45" s="133" t="s">
        <v>108</v>
      </c>
    </row>
    <row r="46" spans="1:30" customHeight="1" ht="12" s="13" customFormat="1">
      <c r="A46" s="15"/>
      <c r="B46" s="76">
        <v>3</v>
      </c>
      <c r="C46" s="133" t="s">
        <v>113</v>
      </c>
      <c r="D46" s="194">
        <v>2007</v>
      </c>
      <c r="E46" s="134" t="s">
        <v>24</v>
      </c>
      <c r="F46" s="133" t="s">
        <v>25</v>
      </c>
      <c r="G46" s="133" t="s">
        <v>107</v>
      </c>
      <c r="H46" s="107">
        <v>56.05</v>
      </c>
      <c r="I46" s="130">
        <v>80</v>
      </c>
      <c r="J46" s="130">
        <v>67.5</v>
      </c>
      <c r="K46" s="130">
        <v>112.5</v>
      </c>
      <c r="L46" s="131">
        <f>K46+J46+I46</f>
        <v>260</v>
      </c>
      <c r="M46" s="80" t="s">
        <v>114</v>
      </c>
      <c r="N46" s="79" t="s">
        <v>53</v>
      </c>
      <c r="O46" s="133" t="s">
        <v>108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customHeight="1" ht="12" s="13" customFormat="1">
      <c r="A47" s="15"/>
      <c r="B47" s="76">
        <v>4</v>
      </c>
      <c r="C47" s="135" t="s">
        <v>115</v>
      </c>
      <c r="D47" s="195">
        <v>2009</v>
      </c>
      <c r="E47" s="79" t="s">
        <v>24</v>
      </c>
      <c r="F47" s="135" t="s">
        <v>25</v>
      </c>
      <c r="G47" s="135" t="s">
        <v>107</v>
      </c>
      <c r="H47" s="107">
        <v>55.2</v>
      </c>
      <c r="I47" s="130">
        <v>90</v>
      </c>
      <c r="J47" s="130">
        <v>55</v>
      </c>
      <c r="K47" s="130">
        <v>110</v>
      </c>
      <c r="L47" s="131">
        <f>K47+J47+I47</f>
        <v>255</v>
      </c>
      <c r="M47" s="80" t="s">
        <v>31</v>
      </c>
      <c r="N47" s="79" t="s">
        <v>53</v>
      </c>
      <c r="O47" s="132" t="s">
        <v>108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customHeight="1" ht="12" s="3" customFormat="1">
      <c r="A48" s="120"/>
      <c r="B48" s="77">
        <v>5</v>
      </c>
      <c r="C48" s="133" t="s">
        <v>117</v>
      </c>
      <c r="D48" s="194">
        <v>2008</v>
      </c>
      <c r="E48" s="134" t="s">
        <v>24</v>
      </c>
      <c r="F48" s="133" t="s">
        <v>25</v>
      </c>
      <c r="G48" s="133" t="s">
        <v>107</v>
      </c>
      <c r="H48" s="107">
        <v>56.5</v>
      </c>
      <c r="I48" s="130">
        <v>62.5</v>
      </c>
      <c r="J48" s="130">
        <v>67.5</v>
      </c>
      <c r="K48" s="130">
        <v>85</v>
      </c>
      <c r="L48" s="131">
        <f>K48+J48+I48</f>
        <v>215</v>
      </c>
      <c r="M48" s="80" t="s">
        <v>55</v>
      </c>
      <c r="N48" s="79" t="s">
        <v>53</v>
      </c>
      <c r="O48" s="133" t="s">
        <v>108</v>
      </c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</row>
    <row r="49" spans="1:30" customHeight="1" ht="12" s="3" customFormat="1">
      <c r="A49" s="120"/>
      <c r="B49" s="76">
        <v>6</v>
      </c>
      <c r="C49" s="133" t="s">
        <v>118</v>
      </c>
      <c r="D49" s="142">
        <v>2008</v>
      </c>
      <c r="E49" s="134" t="s">
        <v>24</v>
      </c>
      <c r="F49" s="133" t="s">
        <v>25</v>
      </c>
      <c r="G49" s="133" t="s">
        <v>107</v>
      </c>
      <c r="H49" s="107">
        <v>57.65</v>
      </c>
      <c r="I49" s="130">
        <v>70</v>
      </c>
      <c r="J49" s="130">
        <v>45</v>
      </c>
      <c r="K49" s="130">
        <v>80</v>
      </c>
      <c r="L49" s="131">
        <f>K49+J49+I49</f>
        <v>195</v>
      </c>
      <c r="M49" s="80" t="s">
        <v>24</v>
      </c>
      <c r="N49" s="79" t="s">
        <v>53</v>
      </c>
      <c r="O49" s="132" t="s">
        <v>108</v>
      </c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 spans="1:30" customHeight="1" ht="12" s="3" customFormat="1">
      <c r="A50" s="120"/>
      <c r="B50" s="76">
        <v>7</v>
      </c>
      <c r="C50" s="133" t="s">
        <v>119</v>
      </c>
      <c r="D50" s="194">
        <v>2009</v>
      </c>
      <c r="E50" s="134" t="s">
        <v>24</v>
      </c>
      <c r="F50" s="133" t="s">
        <v>25</v>
      </c>
      <c r="G50" s="133" t="s">
        <v>49</v>
      </c>
      <c r="H50" s="107">
        <v>53.15</v>
      </c>
      <c r="I50" s="130">
        <v>65</v>
      </c>
      <c r="J50" s="130">
        <v>42.5</v>
      </c>
      <c r="K50" s="130">
        <v>70</v>
      </c>
      <c r="L50" s="131">
        <f>K50+J50+I50</f>
        <v>177.5</v>
      </c>
      <c r="M50" s="80" t="s">
        <v>24</v>
      </c>
      <c r="N50" s="79">
        <v>0.0</v>
      </c>
      <c r="O50" s="133" t="s">
        <v>50</v>
      </c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  <row r="51" spans="1:30" customHeight="1" ht="12" s="3" customFormat="1">
      <c r="A51" s="15"/>
      <c r="B51" s="77">
        <v>8</v>
      </c>
      <c r="C51" s="133" t="s">
        <v>120</v>
      </c>
      <c r="D51" s="194">
        <v>2008</v>
      </c>
      <c r="E51" s="134" t="s">
        <v>24</v>
      </c>
      <c r="F51" s="133" t="s">
        <v>25</v>
      </c>
      <c r="G51" s="133" t="s">
        <v>34</v>
      </c>
      <c r="H51" s="107">
        <v>57.2</v>
      </c>
      <c r="I51" s="130">
        <v>60</v>
      </c>
      <c r="J51" s="130">
        <v>35</v>
      </c>
      <c r="K51" s="130">
        <v>80</v>
      </c>
      <c r="L51" s="131">
        <f>K51+J51+I51</f>
        <v>175</v>
      </c>
      <c r="M51" s="80" t="s">
        <v>24</v>
      </c>
      <c r="N51" s="79">
        <v>0.0</v>
      </c>
      <c r="O51" s="133" t="s">
        <v>36</v>
      </c>
    </row>
    <row r="52" spans="1:30" customHeight="1" ht="12.75" s="13" customFormat="1">
      <c r="A52" s="120"/>
      <c r="B52" s="15"/>
      <c r="C52" s="118" t="s">
        <v>20</v>
      </c>
      <c r="D52" s="224" t="s">
        <v>20</v>
      </c>
      <c r="E52" s="224"/>
      <c r="F52" s="225" t="s">
        <v>126</v>
      </c>
      <c r="G52" s="225"/>
      <c r="H52" s="225"/>
      <c r="I52" s="129"/>
      <c r="J52" s="129"/>
      <c r="K52" s="129"/>
      <c r="L52" s="16"/>
      <c r="M52" s="88"/>
      <c r="N52" s="31"/>
      <c r="O52" s="11"/>
    </row>
    <row r="53" spans="1:30" customHeight="1" ht="12.75" s="13" customFormat="1">
      <c r="A53" s="120"/>
      <c r="B53" s="76">
        <v>1</v>
      </c>
      <c r="C53" s="119" t="s">
        <v>129</v>
      </c>
      <c r="D53" s="194">
        <v>2008</v>
      </c>
      <c r="E53" s="76">
        <v>2</v>
      </c>
      <c r="F53" s="119" t="s">
        <v>25</v>
      </c>
      <c r="G53" s="119" t="s">
        <v>112</v>
      </c>
      <c r="H53" s="107" t="s">
        <v>130</v>
      </c>
      <c r="I53" s="130">
        <v>150</v>
      </c>
      <c r="J53" s="130">
        <v>75</v>
      </c>
      <c r="K53" s="130">
        <v>160</v>
      </c>
      <c r="L53" s="131">
        <f>K53+J53+I53</f>
        <v>385</v>
      </c>
      <c r="M53" s="80" t="s">
        <v>131</v>
      </c>
      <c r="N53" s="79">
        <v>12</v>
      </c>
      <c r="O53" s="119" t="s">
        <v>73</v>
      </c>
    </row>
    <row r="54" spans="1:30" customHeight="1" ht="12.75" s="13" customFormat="1">
      <c r="A54" s="120"/>
      <c r="B54" s="76">
        <v>2</v>
      </c>
      <c r="C54" s="119" t="s">
        <v>132</v>
      </c>
      <c r="D54" s="194">
        <v>2009</v>
      </c>
      <c r="E54" s="76" t="s">
        <v>24</v>
      </c>
      <c r="F54" s="119" t="s">
        <v>25</v>
      </c>
      <c r="G54" s="119" t="s">
        <v>107</v>
      </c>
      <c r="H54" s="107" t="s">
        <v>133</v>
      </c>
      <c r="I54" s="130">
        <v>110</v>
      </c>
      <c r="J54" s="130">
        <v>90</v>
      </c>
      <c r="K54" s="130">
        <v>130</v>
      </c>
      <c r="L54" s="131">
        <f>K54+J54+I54</f>
        <v>330</v>
      </c>
      <c r="M54" s="80" t="s">
        <v>27</v>
      </c>
      <c r="N54" s="79">
        <v>9</v>
      </c>
      <c r="O54" s="132" t="s">
        <v>108</v>
      </c>
    </row>
    <row r="55" spans="1:30" customHeight="1" ht="12.75" s="13" customFormat="1">
      <c r="A55" s="120"/>
      <c r="B55" s="76">
        <v>3</v>
      </c>
      <c r="C55" s="119" t="s">
        <v>134</v>
      </c>
      <c r="D55" s="194">
        <v>2008</v>
      </c>
      <c r="E55" s="76" t="s">
        <v>24</v>
      </c>
      <c r="F55" s="119" t="s">
        <v>25</v>
      </c>
      <c r="G55" s="119" t="s">
        <v>49</v>
      </c>
      <c r="H55" s="107" t="s">
        <v>135</v>
      </c>
      <c r="I55" s="130">
        <v>130</v>
      </c>
      <c r="J55" s="130">
        <v>60</v>
      </c>
      <c r="K55" s="130">
        <v>135</v>
      </c>
      <c r="L55" s="131">
        <f>K55+J55+I55</f>
        <v>325</v>
      </c>
      <c r="M55" s="80" t="s">
        <v>27</v>
      </c>
      <c r="N55" s="79">
        <v>8</v>
      </c>
      <c r="O55" s="119" t="s">
        <v>50</v>
      </c>
    </row>
    <row r="56" spans="1:30" customHeight="1" ht="12.75" s="13" customFormat="1">
      <c r="A56" s="120"/>
      <c r="B56" s="76">
        <v>4</v>
      </c>
      <c r="C56" s="119" t="s">
        <v>136</v>
      </c>
      <c r="D56" s="194">
        <v>2006</v>
      </c>
      <c r="E56" s="76">
        <v>2</v>
      </c>
      <c r="F56" s="119" t="s">
        <v>25</v>
      </c>
      <c r="G56" s="119" t="s">
        <v>26</v>
      </c>
      <c r="H56" s="107" t="s">
        <v>137</v>
      </c>
      <c r="I56" s="130">
        <v>95</v>
      </c>
      <c r="J56" s="130">
        <v>90</v>
      </c>
      <c r="K56" s="130">
        <v>120</v>
      </c>
      <c r="L56" s="131">
        <f>K56+J56+I56</f>
        <v>305</v>
      </c>
      <c r="M56" s="80" t="s">
        <v>63</v>
      </c>
      <c r="N56" s="79">
        <v>7</v>
      </c>
      <c r="O56" s="119" t="s">
        <v>28</v>
      </c>
    </row>
    <row r="57" spans="1:30" customHeight="1" ht="12.75" s="13" customFormat="1">
      <c r="A57" s="120"/>
      <c r="B57" s="76">
        <v>5</v>
      </c>
      <c r="C57" s="119" t="s">
        <v>138</v>
      </c>
      <c r="D57" s="142">
        <v>2007</v>
      </c>
      <c r="E57" s="76" t="s">
        <v>24</v>
      </c>
      <c r="F57" s="119" t="s">
        <v>25</v>
      </c>
      <c r="G57" s="119" t="s">
        <v>107</v>
      </c>
      <c r="H57" s="107" t="s">
        <v>139</v>
      </c>
      <c r="I57" s="130">
        <v>100</v>
      </c>
      <c r="J57" s="130">
        <v>65</v>
      </c>
      <c r="K57" s="130">
        <v>120</v>
      </c>
      <c r="L57" s="131">
        <f>K57+J57+I57</f>
        <v>285</v>
      </c>
      <c r="M57" s="80" t="s">
        <v>31</v>
      </c>
      <c r="N57" s="79">
        <v>0.0</v>
      </c>
      <c r="O57" s="132" t="s">
        <v>108</v>
      </c>
    </row>
    <row r="58" spans="1:30" customHeight="1" ht="12.75" s="13" customFormat="1">
      <c r="A58" s="120"/>
      <c r="B58" s="76">
        <v>6</v>
      </c>
      <c r="C58" s="119" t="s">
        <v>140</v>
      </c>
      <c r="D58" s="194">
        <v>2007</v>
      </c>
      <c r="E58" s="76" t="s">
        <v>24</v>
      </c>
      <c r="F58" s="119" t="s">
        <v>25</v>
      </c>
      <c r="G58" s="119" t="s">
        <v>107</v>
      </c>
      <c r="H58" s="107" t="s">
        <v>130</v>
      </c>
      <c r="I58" s="130">
        <v>100</v>
      </c>
      <c r="J58" s="130">
        <v>65</v>
      </c>
      <c r="K58" s="130">
        <v>107.5</v>
      </c>
      <c r="L58" s="131">
        <f>K58+J58+I58</f>
        <v>272.5</v>
      </c>
      <c r="M58" s="80" t="s">
        <v>31</v>
      </c>
      <c r="N58" s="79" t="s">
        <v>53</v>
      </c>
      <c r="O58" s="132" t="s">
        <v>108</v>
      </c>
    </row>
    <row r="59" spans="1:30" customHeight="1" ht="12.75" s="13" customFormat="1">
      <c r="A59" s="120"/>
      <c r="B59" s="76">
        <v>7</v>
      </c>
      <c r="C59" s="133" t="s">
        <v>141</v>
      </c>
      <c r="D59" s="194">
        <v>2009</v>
      </c>
      <c r="E59" s="134" t="s">
        <v>110</v>
      </c>
      <c r="F59" s="133" t="s">
        <v>25</v>
      </c>
      <c r="G59" s="133" t="s">
        <v>112</v>
      </c>
      <c r="H59" s="107" t="s">
        <v>142</v>
      </c>
      <c r="I59" s="130">
        <v>85</v>
      </c>
      <c r="J59" s="130">
        <v>50</v>
      </c>
      <c r="K59" s="130">
        <v>110</v>
      </c>
      <c r="L59" s="131">
        <f>K59+J59+I59</f>
        <v>245</v>
      </c>
      <c r="M59" s="80" t="s">
        <v>35</v>
      </c>
      <c r="N59" s="79">
        <v>0.0</v>
      </c>
      <c r="O59" s="133" t="s">
        <v>73</v>
      </c>
    </row>
    <row r="60" spans="1:30" customHeight="1" ht="12.75" s="13" customFormat="1">
      <c r="B60" s="15"/>
      <c r="C60" s="118" t="s">
        <v>20</v>
      </c>
      <c r="D60" s="224" t="s">
        <v>20</v>
      </c>
      <c r="E60" s="224"/>
      <c r="F60" s="225" t="s">
        <v>151</v>
      </c>
      <c r="G60" s="225"/>
      <c r="H60" s="225"/>
      <c r="I60" s="129"/>
      <c r="J60" s="129"/>
      <c r="K60" s="129"/>
      <c r="L60" s="16"/>
      <c r="M60" s="16"/>
      <c r="N60" s="15"/>
      <c r="O60" s="11"/>
    </row>
    <row r="61" spans="1:30" customHeight="1" ht="12.75" s="13" customFormat="1">
      <c r="B61" s="76">
        <v>1</v>
      </c>
      <c r="C61" s="135" t="s">
        <v>152</v>
      </c>
      <c r="D61" s="136">
        <v>2006</v>
      </c>
      <c r="E61" s="79">
        <v>2</v>
      </c>
      <c r="F61" s="135" t="s">
        <v>25</v>
      </c>
      <c r="G61" s="135" t="s">
        <v>112</v>
      </c>
      <c r="H61" s="107" t="s">
        <v>153</v>
      </c>
      <c r="I61" s="130">
        <v>150</v>
      </c>
      <c r="J61" s="130">
        <v>90</v>
      </c>
      <c r="K61" s="130">
        <v>185</v>
      </c>
      <c r="L61" s="131">
        <f>K61+J61+I61</f>
        <v>425</v>
      </c>
      <c r="M61" s="80" t="s">
        <v>131</v>
      </c>
      <c r="N61" s="79">
        <v>12</v>
      </c>
      <c r="O61" s="132" t="s">
        <v>73</v>
      </c>
    </row>
    <row r="62" spans="1:30" customHeight="1" ht="12.75" s="13" customFormat="1">
      <c r="B62" s="76">
        <v>2</v>
      </c>
      <c r="C62" s="135" t="s">
        <v>154</v>
      </c>
      <c r="D62" s="136">
        <v>2007</v>
      </c>
      <c r="E62" s="79" t="s">
        <v>110</v>
      </c>
      <c r="F62" s="135" t="s">
        <v>25</v>
      </c>
      <c r="G62" s="135" t="s">
        <v>107</v>
      </c>
      <c r="H62" s="107" t="s">
        <v>155</v>
      </c>
      <c r="I62" s="130">
        <v>110</v>
      </c>
      <c r="J62" s="130">
        <v>75</v>
      </c>
      <c r="K62" s="130">
        <v>150</v>
      </c>
      <c r="L62" s="131">
        <f>K62+J62+I62</f>
        <v>335</v>
      </c>
      <c r="M62" s="80" t="s">
        <v>114</v>
      </c>
      <c r="N62" s="79">
        <v>9</v>
      </c>
      <c r="O62" s="132" t="s">
        <v>108</v>
      </c>
    </row>
    <row r="63" spans="1:30" customHeight="1" ht="12.75" s="13" customFormat="1">
      <c r="B63" s="76">
        <v>3</v>
      </c>
      <c r="C63" s="135" t="s">
        <v>156</v>
      </c>
      <c r="D63" s="136">
        <v>2006</v>
      </c>
      <c r="E63" s="79" t="s">
        <v>24</v>
      </c>
      <c r="F63" s="135" t="s">
        <v>25</v>
      </c>
      <c r="G63" s="135" t="s">
        <v>112</v>
      </c>
      <c r="H63" s="107" t="s">
        <v>157</v>
      </c>
      <c r="I63" s="130">
        <v>120</v>
      </c>
      <c r="J63" s="130">
        <v>80</v>
      </c>
      <c r="K63" s="130">
        <v>132.5</v>
      </c>
      <c r="L63" s="131">
        <f>K63+J63+I63</f>
        <v>332.5</v>
      </c>
      <c r="M63" s="80" t="s">
        <v>114</v>
      </c>
      <c r="N63" s="79">
        <v>8</v>
      </c>
      <c r="O63" s="132" t="s">
        <v>73</v>
      </c>
    </row>
    <row r="64" spans="1:30" customHeight="1" ht="12.75" s="13" customFormat="1">
      <c r="B64" s="76">
        <v>4</v>
      </c>
      <c r="C64" s="135" t="s">
        <v>163</v>
      </c>
      <c r="D64" s="136">
        <v>2009</v>
      </c>
      <c r="E64" s="79" t="s">
        <v>24</v>
      </c>
      <c r="F64" s="135" t="s">
        <v>25</v>
      </c>
      <c r="G64" s="135" t="s">
        <v>164</v>
      </c>
      <c r="H64" s="107" t="s">
        <v>165</v>
      </c>
      <c r="I64" s="130">
        <v>100</v>
      </c>
      <c r="J64" s="130">
        <v>65</v>
      </c>
      <c r="K64" s="130">
        <v>130</v>
      </c>
      <c r="L64" s="131">
        <f>K64+J64+I64</f>
        <v>295</v>
      </c>
      <c r="M64" s="80" t="s">
        <v>31</v>
      </c>
      <c r="N64" s="79">
        <v>0.0</v>
      </c>
      <c r="O64" s="132" t="s">
        <v>166</v>
      </c>
    </row>
    <row r="65" spans="1:30" customHeight="1" ht="12.75" s="13" customFormat="1">
      <c r="B65" s="76">
        <v>5</v>
      </c>
      <c r="C65" s="135" t="s">
        <v>169</v>
      </c>
      <c r="D65" s="136">
        <v>2009</v>
      </c>
      <c r="E65" s="79">
        <v>2</v>
      </c>
      <c r="F65" s="135" t="s">
        <v>25</v>
      </c>
      <c r="G65" s="135" t="s">
        <v>39</v>
      </c>
      <c r="H65" s="107" t="s">
        <v>157</v>
      </c>
      <c r="I65" s="130">
        <v>85</v>
      </c>
      <c r="J65" s="130">
        <v>52.5</v>
      </c>
      <c r="K65" s="130">
        <v>92.5</v>
      </c>
      <c r="L65" s="131">
        <f>K65+J65+I65</f>
        <v>230</v>
      </c>
      <c r="M65" s="80" t="s">
        <v>24</v>
      </c>
      <c r="N65" s="79">
        <v>0.0</v>
      </c>
      <c r="O65" s="132" t="s">
        <v>170</v>
      </c>
    </row>
    <row r="66" spans="1:30" customHeight="1" ht="12.75" s="13" customFormat="1">
      <c r="B66" s="76">
        <v>6</v>
      </c>
      <c r="C66" s="135" t="s">
        <v>171</v>
      </c>
      <c r="D66" s="136">
        <v>2008</v>
      </c>
      <c r="E66" s="79" t="s">
        <v>24</v>
      </c>
      <c r="F66" s="135" t="s">
        <v>25</v>
      </c>
      <c r="G66" s="135" t="s">
        <v>34</v>
      </c>
      <c r="H66" s="107" t="s">
        <v>172</v>
      </c>
      <c r="I66" s="130">
        <v>75</v>
      </c>
      <c r="J66" s="130">
        <v>57.5</v>
      </c>
      <c r="K66" s="130">
        <v>90</v>
      </c>
      <c r="L66" s="131">
        <f>K66+J66+I66</f>
        <v>222.5</v>
      </c>
      <c r="M66" s="80" t="s">
        <v>24</v>
      </c>
      <c r="N66" s="79">
        <v>0.0</v>
      </c>
      <c r="O66" s="132" t="s">
        <v>36</v>
      </c>
    </row>
    <row r="67" spans="1:30" customHeight="1" ht="12.75" s="13" customFormat="1">
      <c r="B67" s="15"/>
      <c r="C67" s="118" t="s">
        <v>20</v>
      </c>
      <c r="D67" s="224" t="s">
        <v>20</v>
      </c>
      <c r="E67" s="224"/>
      <c r="F67" s="225" t="s">
        <v>173</v>
      </c>
      <c r="G67" s="225"/>
      <c r="H67" s="225"/>
      <c r="I67" s="129"/>
      <c r="J67" s="129"/>
      <c r="K67" s="129"/>
      <c r="L67" s="16"/>
      <c r="M67" s="16"/>
      <c r="N67" s="15"/>
      <c r="O67" s="45"/>
    </row>
    <row r="68" spans="1:30" customHeight="1" ht="12.75" s="13" customFormat="1">
      <c r="B68" s="76">
        <v>1</v>
      </c>
      <c r="C68" s="135" t="s">
        <v>175</v>
      </c>
      <c r="D68" s="195">
        <v>2005</v>
      </c>
      <c r="E68" s="136" t="s">
        <v>24</v>
      </c>
      <c r="F68" s="135" t="s">
        <v>25</v>
      </c>
      <c r="G68" s="135" t="s">
        <v>112</v>
      </c>
      <c r="H68" s="107">
        <v>81.5</v>
      </c>
      <c r="I68" s="130">
        <v>120</v>
      </c>
      <c r="J68" s="130">
        <v>90</v>
      </c>
      <c r="K68" s="130">
        <v>157.5</v>
      </c>
      <c r="L68" s="131">
        <f>K68+J68+I68</f>
        <v>367.5</v>
      </c>
      <c r="M68" s="80" t="s">
        <v>114</v>
      </c>
      <c r="N68" s="79">
        <v>12</v>
      </c>
      <c r="O68" s="132" t="s">
        <v>73</v>
      </c>
    </row>
    <row r="69" spans="1:30" customHeight="1" ht="12.75" s="13" customFormat="1">
      <c r="B69" s="76">
        <v>2</v>
      </c>
      <c r="C69" s="135" t="s">
        <v>176</v>
      </c>
      <c r="D69" s="195">
        <v>2007</v>
      </c>
      <c r="E69" s="136" t="s">
        <v>24</v>
      </c>
      <c r="F69" s="135" t="s">
        <v>25</v>
      </c>
      <c r="G69" s="135" t="s">
        <v>112</v>
      </c>
      <c r="H69" s="107">
        <v>74.1</v>
      </c>
      <c r="I69" s="130">
        <v>120</v>
      </c>
      <c r="J69" s="130">
        <v>80</v>
      </c>
      <c r="K69" s="130">
        <v>155</v>
      </c>
      <c r="L69" s="131">
        <f>K69+J69+I69</f>
        <v>355</v>
      </c>
      <c r="M69" s="80" t="s">
        <v>114</v>
      </c>
      <c r="N69" s="79">
        <v>9</v>
      </c>
      <c r="O69" s="132" t="s">
        <v>73</v>
      </c>
    </row>
    <row r="70" spans="1:30" customHeight="1" ht="12.75" s="13" customFormat="1">
      <c r="B70" s="76">
        <v>3</v>
      </c>
      <c r="C70" s="137" t="s">
        <v>177</v>
      </c>
      <c r="D70" s="197">
        <v>2005</v>
      </c>
      <c r="E70" s="138" t="s">
        <v>24</v>
      </c>
      <c r="F70" s="137" t="s">
        <v>25</v>
      </c>
      <c r="G70" s="139" t="s">
        <v>26</v>
      </c>
      <c r="H70" s="140">
        <v>80.9</v>
      </c>
      <c r="I70" s="130">
        <v>115</v>
      </c>
      <c r="J70" s="130">
        <v>90</v>
      </c>
      <c r="K70" s="130">
        <v>135</v>
      </c>
      <c r="L70" s="131">
        <f>K70+J70+I70</f>
        <v>340</v>
      </c>
      <c r="M70" s="80" t="s">
        <v>31</v>
      </c>
      <c r="N70" s="79">
        <v>0.0</v>
      </c>
      <c r="O70" s="141" t="s">
        <v>56</v>
      </c>
    </row>
    <row r="71" spans="1:30" customHeight="1" ht="12.75" s="13" customFormat="1">
      <c r="B71" s="76">
        <v>4</v>
      </c>
      <c r="C71" s="119" t="s">
        <v>178</v>
      </c>
      <c r="D71" s="194">
        <v>2007</v>
      </c>
      <c r="E71" s="142" t="s">
        <v>35</v>
      </c>
      <c r="F71" s="119" t="s">
        <v>25</v>
      </c>
      <c r="G71" s="119" t="s">
        <v>107</v>
      </c>
      <c r="H71" s="140">
        <v>78.5</v>
      </c>
      <c r="I71" s="130">
        <v>112.5</v>
      </c>
      <c r="J71" s="130">
        <v>75</v>
      </c>
      <c r="K71" s="130">
        <v>140</v>
      </c>
      <c r="L71" s="131">
        <f>K71+J71+I71</f>
        <v>327.5</v>
      </c>
      <c r="M71" s="80" t="s">
        <v>31</v>
      </c>
      <c r="N71" s="79">
        <v>0.0</v>
      </c>
      <c r="O71" s="143" t="s">
        <v>108</v>
      </c>
    </row>
    <row r="72" spans="1:30" customHeight="1" ht="12.75" s="13" customFormat="1">
      <c r="B72" s="76">
        <v>5</v>
      </c>
      <c r="C72" s="144" t="s">
        <v>179</v>
      </c>
      <c r="D72" s="194">
        <v>2007</v>
      </c>
      <c r="E72" s="136" t="s">
        <v>35</v>
      </c>
      <c r="F72" s="135" t="s">
        <v>25</v>
      </c>
      <c r="G72" s="135" t="s">
        <v>107</v>
      </c>
      <c r="H72" s="140">
        <v>76.1</v>
      </c>
      <c r="I72" s="130">
        <v>120</v>
      </c>
      <c r="J72" s="130">
        <v>80</v>
      </c>
      <c r="K72" s="130">
        <v>122.5</v>
      </c>
      <c r="L72" s="131">
        <f>K72+J72+I72</f>
        <v>322.5</v>
      </c>
      <c r="M72" s="80" t="s">
        <v>31</v>
      </c>
      <c r="N72" s="79">
        <v>0.0</v>
      </c>
      <c r="O72" s="132" t="s">
        <v>108</v>
      </c>
    </row>
    <row r="73" spans="1:30" customHeight="1" ht="12.75" s="13" customFormat="1">
      <c r="B73" s="76">
        <v>6</v>
      </c>
      <c r="C73" s="144" t="s">
        <v>180</v>
      </c>
      <c r="D73" s="194">
        <v>2007</v>
      </c>
      <c r="E73" s="136" t="s">
        <v>24</v>
      </c>
      <c r="F73" s="135" t="s">
        <v>25</v>
      </c>
      <c r="G73" s="135" t="s">
        <v>107</v>
      </c>
      <c r="H73" s="140">
        <v>79.6</v>
      </c>
      <c r="I73" s="130">
        <v>100</v>
      </c>
      <c r="J73" s="130">
        <v>75</v>
      </c>
      <c r="K73" s="130">
        <v>132.5</v>
      </c>
      <c r="L73" s="131">
        <f>K73+J73+I73</f>
        <v>307.5</v>
      </c>
      <c r="M73" s="80" t="s">
        <v>31</v>
      </c>
      <c r="N73" s="79" t="s">
        <v>53</v>
      </c>
      <c r="O73" s="132" t="s">
        <v>108</v>
      </c>
    </row>
    <row r="74" spans="1:30" customHeight="1" ht="12.75" s="13" customFormat="1">
      <c r="B74" s="76">
        <v>7</v>
      </c>
      <c r="C74" s="137" t="s">
        <v>181</v>
      </c>
      <c r="D74" s="197">
        <v>2007</v>
      </c>
      <c r="E74" s="138">
        <v>3</v>
      </c>
      <c r="F74" s="137" t="s">
        <v>25</v>
      </c>
      <c r="G74" s="139" t="s">
        <v>112</v>
      </c>
      <c r="H74" s="107">
        <v>80.5</v>
      </c>
      <c r="I74" s="130">
        <v>95</v>
      </c>
      <c r="J74" s="130">
        <v>60</v>
      </c>
      <c r="K74" s="130">
        <v>115</v>
      </c>
      <c r="L74" s="131">
        <f>K74+J74+I74</f>
        <v>270</v>
      </c>
      <c r="M74" s="80" t="s">
        <v>24</v>
      </c>
      <c r="N74" s="79" t="s">
        <v>53</v>
      </c>
      <c r="O74" s="141" t="s">
        <v>73</v>
      </c>
    </row>
    <row r="75" spans="1:30" customHeight="1" ht="12.75" s="13" customFormat="1">
      <c r="B75" s="76">
        <v>8</v>
      </c>
      <c r="C75" s="135" t="s">
        <v>182</v>
      </c>
      <c r="D75" s="194">
        <v>2005</v>
      </c>
      <c r="E75" s="136" t="s">
        <v>24</v>
      </c>
      <c r="F75" s="135" t="s">
        <v>25</v>
      </c>
      <c r="G75" s="135" t="s">
        <v>107</v>
      </c>
      <c r="H75" s="140">
        <v>74.6</v>
      </c>
      <c r="I75" s="130">
        <v>97.5</v>
      </c>
      <c r="J75" s="130">
        <v>50</v>
      </c>
      <c r="K75" s="130">
        <v>105</v>
      </c>
      <c r="L75" s="131">
        <f>K75+J75+I75</f>
        <v>252.5</v>
      </c>
      <c r="M75" s="80" t="s">
        <v>24</v>
      </c>
      <c r="N75" s="79" t="s">
        <v>53</v>
      </c>
      <c r="O75" s="132" t="s">
        <v>108</v>
      </c>
    </row>
    <row r="76" spans="1:30" customHeight="1" ht="12.75" s="13" customFormat="1">
      <c r="B76" s="15"/>
      <c r="C76" s="118" t="s">
        <v>20</v>
      </c>
      <c r="D76" s="224" t="s">
        <v>20</v>
      </c>
      <c r="E76" s="224"/>
      <c r="F76" s="225" t="s">
        <v>190</v>
      </c>
      <c r="G76" s="225"/>
      <c r="H76" s="225"/>
      <c r="I76" s="129"/>
      <c r="J76" s="129"/>
      <c r="K76" s="129"/>
      <c r="L76" s="16"/>
      <c r="M76" s="16"/>
      <c r="N76" s="15"/>
      <c r="O76" s="11"/>
    </row>
    <row r="77" spans="1:30" customHeight="1" ht="12.75" s="13" customFormat="1">
      <c r="B77" s="76">
        <v>1</v>
      </c>
      <c r="C77" s="135" t="s">
        <v>192</v>
      </c>
      <c r="D77" s="136">
        <v>2006</v>
      </c>
      <c r="E77" s="79">
        <v>2</v>
      </c>
      <c r="F77" s="135" t="s">
        <v>25</v>
      </c>
      <c r="G77" s="135" t="s">
        <v>112</v>
      </c>
      <c r="H77" s="107">
        <v>84.3</v>
      </c>
      <c r="I77" s="151">
        <v>150</v>
      </c>
      <c r="J77" s="151">
        <v>95</v>
      </c>
      <c r="K77" s="151">
        <v>180</v>
      </c>
      <c r="L77" s="131">
        <f>K77+J77+I77</f>
        <v>425</v>
      </c>
      <c r="M77" s="80" t="s">
        <v>193</v>
      </c>
      <c r="N77" s="79">
        <v>12</v>
      </c>
      <c r="O77" s="132" t="s">
        <v>73</v>
      </c>
    </row>
    <row r="78" spans="1:30" customHeight="1" ht="12.75" s="13" customFormat="1">
      <c r="B78" s="76">
        <v>2</v>
      </c>
      <c r="C78" s="135" t="s">
        <v>195</v>
      </c>
      <c r="D78" s="136">
        <v>2007</v>
      </c>
      <c r="E78" s="79" t="s">
        <v>106</v>
      </c>
      <c r="F78" s="135" t="s">
        <v>25</v>
      </c>
      <c r="G78" s="135" t="s">
        <v>123</v>
      </c>
      <c r="H78" s="107">
        <v>90.7</v>
      </c>
      <c r="I78" s="151">
        <v>100</v>
      </c>
      <c r="J78" s="151">
        <v>102.5</v>
      </c>
      <c r="K78" s="151">
        <v>142.5</v>
      </c>
      <c r="L78" s="131">
        <f>K78+J78+I78</f>
        <v>345</v>
      </c>
      <c r="M78" s="80" t="s">
        <v>196</v>
      </c>
      <c r="N78" s="79">
        <v>0.0</v>
      </c>
      <c r="O78" s="132" t="s">
        <v>32</v>
      </c>
    </row>
    <row r="79" spans="1:30" customHeight="1" ht="12.75" s="13" customFormat="1">
      <c r="B79" s="76">
        <v>3</v>
      </c>
      <c r="C79" s="135" t="s">
        <v>197</v>
      </c>
      <c r="D79" s="136">
        <v>2008</v>
      </c>
      <c r="E79" s="79" t="s">
        <v>24</v>
      </c>
      <c r="F79" s="135" t="s">
        <v>25</v>
      </c>
      <c r="G79" s="135" t="s">
        <v>107</v>
      </c>
      <c r="H79" s="107">
        <v>86.2</v>
      </c>
      <c r="I79" s="151">
        <v>92.5</v>
      </c>
      <c r="J79" s="151">
        <v>67.5</v>
      </c>
      <c r="K79" s="151">
        <v>130</v>
      </c>
      <c r="L79" s="131">
        <f>K79+J79+I79</f>
        <v>290</v>
      </c>
      <c r="M79" s="80" t="s">
        <v>198</v>
      </c>
      <c r="N79" s="79">
        <v>0.0</v>
      </c>
      <c r="O79" s="132" t="s">
        <v>108</v>
      </c>
    </row>
    <row r="80" spans="1:30" customHeight="1" ht="12.75" s="13" customFormat="1">
      <c r="B80" s="15"/>
      <c r="C80" s="118"/>
      <c r="D80" s="224" t="s">
        <v>20</v>
      </c>
      <c r="E80" s="224"/>
      <c r="F80" s="225" t="s">
        <v>199</v>
      </c>
      <c r="G80" s="225"/>
      <c r="H80" s="225"/>
      <c r="I80" s="129"/>
      <c r="J80" s="129"/>
      <c r="K80" s="129"/>
      <c r="L80" s="16"/>
      <c r="M80" s="16"/>
      <c r="N80" s="15"/>
      <c r="O80" s="11"/>
    </row>
    <row r="81" spans="1:30" customHeight="1" ht="12.75" s="13" customFormat="1">
      <c r="B81" s="76">
        <v>1</v>
      </c>
      <c r="C81" s="135" t="s">
        <v>201</v>
      </c>
      <c r="D81" s="136">
        <v>2006</v>
      </c>
      <c r="E81" s="79" t="s">
        <v>46</v>
      </c>
      <c r="F81" s="135" t="s">
        <v>25</v>
      </c>
      <c r="G81" s="135" t="s">
        <v>34</v>
      </c>
      <c r="H81" s="107">
        <v>94.65</v>
      </c>
      <c r="I81" s="151">
        <v>240</v>
      </c>
      <c r="J81" s="151">
        <v>172.5</v>
      </c>
      <c r="K81" s="151">
        <v>245</v>
      </c>
      <c r="L81" s="131">
        <f>K81+J81+I81</f>
        <v>657.5</v>
      </c>
      <c r="M81" s="80" t="s">
        <v>46</v>
      </c>
      <c r="N81" s="76">
        <v>12</v>
      </c>
      <c r="O81" s="132" t="s">
        <v>78</v>
      </c>
    </row>
    <row r="82" spans="1:30" customHeight="1" ht="12.75" s="13" customFormat="1">
      <c r="B82" s="76">
        <v>2</v>
      </c>
      <c r="C82" s="135" t="s">
        <v>208</v>
      </c>
      <c r="D82" s="136">
        <v>2005</v>
      </c>
      <c r="E82" s="79" t="s">
        <v>209</v>
      </c>
      <c r="F82" s="135" t="s">
        <v>25</v>
      </c>
      <c r="G82" s="135" t="s">
        <v>107</v>
      </c>
      <c r="H82" s="107">
        <v>99.5</v>
      </c>
      <c r="I82" s="151">
        <v>117.5</v>
      </c>
      <c r="J82" s="151">
        <v>77.5</v>
      </c>
      <c r="K82" s="151">
        <v>155</v>
      </c>
      <c r="L82" s="131">
        <f>K82+J82+I82</f>
        <v>350</v>
      </c>
      <c r="M82" s="80" t="s">
        <v>35</v>
      </c>
      <c r="N82" s="79">
        <v>0.0</v>
      </c>
      <c r="O82" s="132" t="s">
        <v>108</v>
      </c>
    </row>
    <row r="83" spans="1:30" customHeight="1" ht="12.75" s="13" customFormat="1">
      <c r="B83" s="76">
        <v>3</v>
      </c>
      <c r="C83" s="135" t="s">
        <v>210</v>
      </c>
      <c r="D83" s="136">
        <v>2006</v>
      </c>
      <c r="E83" s="79">
        <v>3</v>
      </c>
      <c r="F83" s="135" t="s">
        <v>25</v>
      </c>
      <c r="G83" s="135" t="s">
        <v>34</v>
      </c>
      <c r="H83" s="107">
        <v>97.95</v>
      </c>
      <c r="I83" s="151">
        <v>110</v>
      </c>
      <c r="J83" s="151">
        <v>77.5</v>
      </c>
      <c r="K83" s="151">
        <v>152.5</v>
      </c>
      <c r="L83" s="131">
        <f>K83+J83+I83</f>
        <v>340</v>
      </c>
      <c r="M83" s="80" t="s">
        <v>35</v>
      </c>
      <c r="N83" s="79">
        <v>0.0</v>
      </c>
      <c r="O83" s="132" t="s">
        <v>36</v>
      </c>
    </row>
    <row r="84" spans="1:30" customHeight="1" ht="12.75" s="13" customFormat="1">
      <c r="B84" s="76">
        <v>4</v>
      </c>
      <c r="C84" s="135" t="s">
        <v>211</v>
      </c>
      <c r="D84" s="136">
        <v>2007</v>
      </c>
      <c r="E84" s="79" t="s">
        <v>24</v>
      </c>
      <c r="F84" s="135" t="s">
        <v>25</v>
      </c>
      <c r="G84" s="135" t="s">
        <v>107</v>
      </c>
      <c r="H84" s="107">
        <v>100.8</v>
      </c>
      <c r="I84" s="151">
        <v>120</v>
      </c>
      <c r="J84" s="151">
        <v>80</v>
      </c>
      <c r="K84" s="151">
        <v>140</v>
      </c>
      <c r="L84" s="131">
        <f>K84+J84+I84</f>
        <v>340</v>
      </c>
      <c r="M84" s="80" t="s">
        <v>55</v>
      </c>
      <c r="N84" s="79">
        <v>0.0</v>
      </c>
      <c r="O84" s="132" t="s">
        <v>108</v>
      </c>
    </row>
    <row r="85" spans="1:30" customHeight="1" ht="12.75" s="13" customFormat="1">
      <c r="B85" s="76">
        <v>5</v>
      </c>
      <c r="C85" s="135" t="s">
        <v>212</v>
      </c>
      <c r="D85" s="136">
        <v>2006</v>
      </c>
      <c r="E85" s="79">
        <v>3</v>
      </c>
      <c r="F85" s="135" t="s">
        <v>25</v>
      </c>
      <c r="G85" s="135" t="s">
        <v>112</v>
      </c>
      <c r="H85" s="107">
        <v>95.5</v>
      </c>
      <c r="I85" s="151">
        <v>115</v>
      </c>
      <c r="J85" s="151">
        <v>72.5</v>
      </c>
      <c r="K85" s="151">
        <v>150</v>
      </c>
      <c r="L85" s="131">
        <f>K85+J85+I85</f>
        <v>337.5</v>
      </c>
      <c r="M85" s="80" t="s">
        <v>35</v>
      </c>
      <c r="N85" s="79">
        <v>0.0</v>
      </c>
      <c r="O85" s="132" t="s">
        <v>73</v>
      </c>
    </row>
    <row r="86" spans="1:30" customHeight="1" ht="12.75" s="13" customFormat="1">
      <c r="B86" s="15"/>
      <c r="C86" s="118"/>
      <c r="D86" s="224" t="s">
        <v>20</v>
      </c>
      <c r="E86" s="224"/>
      <c r="F86" s="225" t="s">
        <v>213</v>
      </c>
      <c r="G86" s="225"/>
      <c r="H86" s="225"/>
      <c r="I86" s="129"/>
      <c r="J86" s="129"/>
      <c r="K86" s="129"/>
      <c r="L86" s="16"/>
      <c r="M86" s="16"/>
      <c r="N86" s="15"/>
      <c r="O86" s="11"/>
    </row>
    <row r="87" spans="1:30" customHeight="1" ht="12.75" s="13" customFormat="1">
      <c r="B87" s="76">
        <v>1</v>
      </c>
      <c r="C87" s="135" t="s">
        <v>218</v>
      </c>
      <c r="D87" s="195">
        <v>2005</v>
      </c>
      <c r="E87" s="77">
        <v>2</v>
      </c>
      <c r="F87" s="135" t="s">
        <v>25</v>
      </c>
      <c r="G87" s="135" t="s">
        <v>39</v>
      </c>
      <c r="H87" s="107">
        <v>135.85</v>
      </c>
      <c r="I87" s="151">
        <v>140</v>
      </c>
      <c r="J87" s="151">
        <v>110</v>
      </c>
      <c r="K87" s="151">
        <v>160</v>
      </c>
      <c r="L87" s="131">
        <f>K87+J87+I87</f>
        <v>410</v>
      </c>
      <c r="M87" s="80" t="s">
        <v>196</v>
      </c>
      <c r="N87" s="76">
        <v>0.0</v>
      </c>
      <c r="O87" s="132" t="s">
        <v>219</v>
      </c>
    </row>
    <row r="88" spans="1:30" customHeight="1" ht="12.75" s="13" customFormat="1">
      <c r="B88" s="15"/>
      <c r="C88" s="29"/>
      <c r="D88" s="198"/>
      <c r="E88" s="117"/>
      <c r="F88" s="29"/>
      <c r="G88" s="29"/>
      <c r="H88" s="148"/>
      <c r="I88" s="153"/>
      <c r="J88" s="153"/>
      <c r="K88" s="153"/>
      <c r="L88" s="122"/>
      <c r="M88" s="88"/>
      <c r="N88" s="15"/>
      <c r="O88" s="35"/>
    </row>
    <row r="89" spans="1:30" customHeight="1" ht="14.25" s="13" customFormat="1">
      <c r="B89" s="117">
        <v>41</v>
      </c>
      <c r="C89" s="154" t="s">
        <v>17</v>
      </c>
      <c r="D89" s="183"/>
      <c r="E89" s="15"/>
      <c r="F89" s="11"/>
      <c r="G89" s="11"/>
      <c r="H89" s="21"/>
      <c r="I89" s="22"/>
      <c r="J89" s="22"/>
      <c r="K89" s="22"/>
      <c r="L89" s="22"/>
      <c r="M89" s="22"/>
      <c r="N89" s="15"/>
      <c r="O89" s="67"/>
    </row>
    <row r="90" spans="1:30" customHeight="1" ht="12.75" s="13" customFormat="1">
      <c r="B90" s="15"/>
      <c r="C90" s="121" t="s">
        <v>64</v>
      </c>
      <c r="D90" s="15"/>
      <c r="E90" s="15"/>
      <c r="F90" s="29"/>
      <c r="G90" s="290" t="s">
        <v>65</v>
      </c>
      <c r="H90" s="290"/>
      <c r="I90" s="122"/>
      <c r="J90" s="126"/>
      <c r="K90" s="126"/>
      <c r="L90" s="126"/>
      <c r="M90" s="126"/>
      <c r="N90" s="126"/>
      <c r="O90" s="126"/>
    </row>
    <row r="91" spans="1:30" customHeight="1" ht="12.75" s="13" customFormat="1">
      <c r="B91" s="278" t="s">
        <v>185</v>
      </c>
      <c r="C91" s="279"/>
      <c r="D91" s="279"/>
      <c r="E91" s="15"/>
      <c r="F91" s="64" t="s">
        <v>67</v>
      </c>
      <c r="G91" s="128" t="s">
        <v>56</v>
      </c>
      <c r="H91" s="65" t="s">
        <v>68</v>
      </c>
      <c r="I91" s="126"/>
      <c r="J91" s="126"/>
      <c r="K91" s="126"/>
      <c r="L91" s="125" t="s">
        <v>69</v>
      </c>
      <c r="M91" s="126"/>
      <c r="N91" s="124" t="s">
        <v>20</v>
      </c>
      <c r="O91" s="126" t="s">
        <v>221</v>
      </c>
    </row>
    <row r="92" spans="1:30" customHeight="1" ht="12.75" s="13" customFormat="1">
      <c r="B92" s="278" t="s">
        <v>183</v>
      </c>
      <c r="C92" s="279"/>
      <c r="D92" s="279"/>
      <c r="E92" s="15"/>
      <c r="F92" s="64" t="s">
        <v>72</v>
      </c>
      <c r="G92" s="124" t="s">
        <v>222</v>
      </c>
      <c r="H92" s="65" t="s">
        <v>74</v>
      </c>
      <c r="I92" s="126"/>
      <c r="J92" s="126"/>
      <c r="K92" s="126"/>
      <c r="L92" s="125" t="s">
        <v>75</v>
      </c>
      <c r="M92" s="126"/>
      <c r="N92" s="126"/>
      <c r="O92" s="126" t="s">
        <v>223</v>
      </c>
    </row>
    <row r="93" spans="1:30" customHeight="1" ht="12.75" s="13" customFormat="1">
      <c r="B93" s="278" t="s">
        <v>224</v>
      </c>
      <c r="C93" s="279"/>
      <c r="D93" s="279"/>
      <c r="E93" s="15"/>
      <c r="F93" s="64" t="s">
        <v>72</v>
      </c>
      <c r="G93" s="124" t="s">
        <v>149</v>
      </c>
      <c r="H93" s="65" t="s">
        <v>74</v>
      </c>
      <c r="I93" s="126"/>
      <c r="J93" s="126"/>
      <c r="K93" s="126"/>
      <c r="L93" s="126" t="s">
        <v>79</v>
      </c>
      <c r="M93" s="126"/>
      <c r="N93" s="126"/>
      <c r="O93" s="126" t="s">
        <v>225</v>
      </c>
    </row>
    <row r="94" spans="1:30" customHeight="1" ht="28.5" s="13" customFormat="1">
      <c r="B94" s="123"/>
      <c r="C94" s="127"/>
      <c r="D94" s="196"/>
      <c r="E94" s="15"/>
      <c r="F94" s="64"/>
      <c r="G94" s="124"/>
      <c r="H94" s="65"/>
    </row>
    <row r="95" spans="1:30" customHeight="1" ht="13.5" s="13" customFormat="1">
      <c r="B95" s="15"/>
      <c r="C95" s="29"/>
      <c r="D95" s="272" t="s">
        <v>81</v>
      </c>
      <c r="E95" s="272"/>
      <c r="F95" s="272"/>
      <c r="G95" s="272"/>
      <c r="H95" s="272"/>
      <c r="I95" s="272"/>
      <c r="J95" s="272"/>
      <c r="K95" s="272"/>
      <c r="L95" s="272"/>
      <c r="M95" s="272"/>
      <c r="N95" s="36"/>
      <c r="O95" s="36"/>
    </row>
    <row r="96" spans="1:30" customHeight="1" ht="13.5" s="13" customFormat="1">
      <c r="B96" s="15"/>
      <c r="C96" s="29"/>
      <c r="D96" s="185" t="s">
        <v>82</v>
      </c>
      <c r="E96" s="274" t="s">
        <v>83</v>
      </c>
      <c r="F96" s="331"/>
      <c r="G96" s="332"/>
      <c r="H96" s="274" t="s">
        <v>84</v>
      </c>
      <c r="I96" s="331"/>
      <c r="J96" s="332"/>
      <c r="K96" s="157" t="s">
        <v>12</v>
      </c>
      <c r="L96" s="274" t="s">
        <v>85</v>
      </c>
      <c r="M96" s="275"/>
      <c r="N96" s="36"/>
      <c r="O96" s="36"/>
    </row>
    <row r="97" spans="1:30" customHeight="1" ht="13.5" s="13" customFormat="1">
      <c r="B97" s="15"/>
      <c r="C97" s="29"/>
      <c r="D97" s="186">
        <v>1</v>
      </c>
      <c r="E97" s="323" t="s">
        <v>201</v>
      </c>
      <c r="F97" s="324"/>
      <c r="G97" s="325"/>
      <c r="H97" s="326">
        <v>70.66</v>
      </c>
      <c r="I97" s="327"/>
      <c r="J97" s="328"/>
      <c r="K97" s="160">
        <v>657.5</v>
      </c>
      <c r="L97" s="329">
        <v>88</v>
      </c>
      <c r="M97" s="330"/>
      <c r="N97" s="36"/>
      <c r="O97" s="36"/>
    </row>
    <row r="98" spans="1:30" customHeight="1" ht="12.75" s="13" customFormat="1">
      <c r="B98" s="15"/>
      <c r="C98" s="29"/>
      <c r="D98" s="187">
        <v>2</v>
      </c>
      <c r="E98" s="221" t="s">
        <v>152</v>
      </c>
      <c r="F98" s="222"/>
      <c r="G98" s="223"/>
      <c r="H98" s="315">
        <v>53.5</v>
      </c>
      <c r="I98" s="316"/>
      <c r="J98" s="317"/>
      <c r="K98" s="159">
        <v>425</v>
      </c>
      <c r="L98" s="318">
        <v>72.25</v>
      </c>
      <c r="M98" s="319"/>
      <c r="N98" s="36"/>
      <c r="O98" s="36"/>
    </row>
    <row r="99" spans="1:30" customHeight="1" ht="13.5" s="13" customFormat="1">
      <c r="B99" s="15"/>
      <c r="C99" s="29"/>
      <c r="D99" s="188">
        <v>3</v>
      </c>
      <c r="E99" s="323" t="s">
        <v>129</v>
      </c>
      <c r="F99" s="324"/>
      <c r="G99" s="325"/>
      <c r="H99" s="326">
        <v>52.72</v>
      </c>
      <c r="I99" s="327"/>
      <c r="J99" s="328"/>
      <c r="K99" s="160">
        <v>385</v>
      </c>
      <c r="L99" s="329">
        <v>64</v>
      </c>
      <c r="M99" s="330"/>
      <c r="N99" s="36"/>
      <c r="O99" s="36"/>
    </row>
    <row r="100" spans="1:30" customHeight="1" ht="13.5" s="13" customFormat="1">
      <c r="B100" s="15"/>
      <c r="C100" s="29"/>
      <c r="D100" s="272" t="s">
        <v>86</v>
      </c>
      <c r="E100" s="273"/>
      <c r="F100" s="273"/>
      <c r="G100" s="273"/>
      <c r="H100" s="273"/>
      <c r="I100" s="273"/>
      <c r="J100" s="273"/>
      <c r="K100" s="273"/>
      <c r="L100" s="273"/>
      <c r="M100" s="273"/>
      <c r="N100" s="36"/>
      <c r="O100" s="36"/>
    </row>
    <row r="101" spans="1:30" customHeight="1" ht="13.5" s="13" customFormat="1">
      <c r="B101" s="15"/>
      <c r="C101" s="29"/>
      <c r="D101" s="190" t="s">
        <v>87</v>
      </c>
      <c r="E101" s="235" t="s">
        <v>88</v>
      </c>
      <c r="F101" s="236"/>
      <c r="G101" s="237"/>
      <c r="H101" s="235" t="s">
        <v>89</v>
      </c>
      <c r="I101" s="236"/>
      <c r="J101" s="236"/>
      <c r="K101" s="236"/>
      <c r="L101" s="237"/>
      <c r="M101" s="69" t="s">
        <v>12</v>
      </c>
      <c r="N101" s="36"/>
      <c r="O101" s="36"/>
    </row>
    <row r="102" spans="1:30" customHeight="1" ht="12.75" s="13" customFormat="1">
      <c r="B102" s="15"/>
      <c r="C102" s="29"/>
      <c r="D102" s="199">
        <v>1</v>
      </c>
      <c r="E102" s="238" t="s">
        <v>112</v>
      </c>
      <c r="F102" s="239"/>
      <c r="G102" s="240"/>
      <c r="H102" s="101">
        <v>12</v>
      </c>
      <c r="I102" s="70">
        <v>12</v>
      </c>
      <c r="J102" s="70">
        <v>12</v>
      </c>
      <c r="K102" s="70">
        <v>12</v>
      </c>
      <c r="L102" s="70">
        <v>12</v>
      </c>
      <c r="M102" s="71">
        <f>L102+K102+J102+I102+H102</f>
        <v>60</v>
      </c>
      <c r="N102" s="36"/>
      <c r="O102" s="36"/>
    </row>
    <row r="103" spans="1:30" customHeight="1" ht="12.75" s="13" customFormat="1">
      <c r="B103" s="15"/>
      <c r="C103" s="29"/>
      <c r="D103" s="199">
        <v>2</v>
      </c>
      <c r="E103" s="229" t="s">
        <v>107</v>
      </c>
      <c r="F103" s="230"/>
      <c r="G103" s="231"/>
      <c r="H103" s="79">
        <v>12</v>
      </c>
      <c r="I103" s="70">
        <v>9</v>
      </c>
      <c r="J103" s="70">
        <v>9</v>
      </c>
      <c r="K103" s="70">
        <v>9</v>
      </c>
      <c r="L103" s="70"/>
      <c r="M103" s="71">
        <f>L103+K103+J103+I103+H103</f>
        <v>39</v>
      </c>
      <c r="N103" s="36"/>
      <c r="O103" s="36"/>
    </row>
    <row r="104" spans="1:30" customHeight="1" ht="12.75" s="13" customFormat="1">
      <c r="B104" s="15"/>
      <c r="C104" s="29"/>
      <c r="D104" s="200">
        <v>3</v>
      </c>
      <c r="E104" s="221" t="s">
        <v>34</v>
      </c>
      <c r="F104" s="222"/>
      <c r="G104" s="223"/>
      <c r="H104" s="79">
        <v>12</v>
      </c>
      <c r="I104" s="70"/>
      <c r="J104" s="73"/>
      <c r="K104" s="73"/>
      <c r="L104" s="73"/>
      <c r="M104" s="71">
        <f>L104+K104+J104+I104+H104</f>
        <v>12</v>
      </c>
      <c r="N104" s="36"/>
      <c r="O104" s="36"/>
    </row>
    <row r="105" spans="1:30" customHeight="1" ht="13.15" s="13" customFormat="1">
      <c r="B105" s="15"/>
      <c r="C105" s="29"/>
      <c r="D105" s="200">
        <v>4</v>
      </c>
      <c r="E105" s="349" t="s">
        <v>231</v>
      </c>
      <c r="F105" s="349"/>
      <c r="G105" s="349"/>
      <c r="H105" s="179">
        <v>8</v>
      </c>
      <c r="I105" s="70"/>
      <c r="J105" s="73"/>
      <c r="K105" s="73"/>
      <c r="L105" s="73"/>
      <c r="M105" s="71">
        <f>L105+K105+J105+I105+H105</f>
        <v>8</v>
      </c>
      <c r="N105" s="36"/>
      <c r="O105" s="36"/>
    </row>
    <row r="106" spans="1:30" customHeight="1" ht="13.5" s="13" customFormat="1">
      <c r="B106" s="15"/>
      <c r="C106" s="29"/>
      <c r="D106" s="217">
        <v>5</v>
      </c>
      <c r="E106" s="350" t="s">
        <v>26</v>
      </c>
      <c r="F106" s="350"/>
      <c r="G106" s="350"/>
      <c r="H106" s="213">
        <v>7</v>
      </c>
      <c r="I106" s="218"/>
      <c r="J106" s="214"/>
      <c r="K106" s="214"/>
      <c r="L106" s="214"/>
      <c r="M106" s="215">
        <f>L106+K106+J106+I106+H106</f>
        <v>7</v>
      </c>
      <c r="N106" s="36"/>
      <c r="O106" s="36"/>
    </row>
    <row r="107" spans="1:30" customHeight="1" ht="39.75" s="13" customFormat="1">
      <c r="B107" s="15"/>
      <c r="C107" s="29"/>
      <c r="D107" s="192"/>
      <c r="E107" s="67"/>
      <c r="F107" s="67"/>
      <c r="G107" s="67"/>
      <c r="H107" s="46"/>
      <c r="I107" s="46"/>
      <c r="J107" s="46"/>
      <c r="K107" s="46"/>
      <c r="L107" s="46"/>
      <c r="M107" s="46"/>
      <c r="N107" s="29"/>
      <c r="O107" s="29"/>
    </row>
    <row r="108" spans="1:30" customHeight="1" ht="12.75" s="13" customFormat="1">
      <c r="B108" s="15"/>
      <c r="C108" s="29"/>
      <c r="D108" s="272" t="s">
        <v>91</v>
      </c>
      <c r="E108" s="272"/>
      <c r="F108" s="272"/>
      <c r="G108" s="272"/>
      <c r="H108" s="272"/>
      <c r="I108" s="272"/>
      <c r="J108" s="272"/>
      <c r="K108" s="272"/>
      <c r="L108" s="272"/>
      <c r="M108" s="272"/>
      <c r="N108" s="155"/>
      <c r="O108" s="29"/>
    </row>
    <row r="109" spans="1:30" customHeight="1" ht="12.75" s="13" customFormat="1">
      <c r="B109" s="15"/>
      <c r="C109" s="29"/>
      <c r="D109" s="249" t="s">
        <v>92</v>
      </c>
      <c r="E109" s="249"/>
      <c r="F109" s="249"/>
      <c r="G109" s="249"/>
      <c r="H109" s="21"/>
      <c r="I109" s="250" t="s">
        <v>36</v>
      </c>
      <c r="J109" s="250"/>
      <c r="K109" s="250"/>
      <c r="L109" s="74" t="s">
        <v>93</v>
      </c>
      <c r="M109" s="250" t="s">
        <v>25</v>
      </c>
      <c r="N109" s="250"/>
      <c r="O109" s="29"/>
    </row>
    <row r="110" spans="1:30" customHeight="1" ht="12.75" s="13" customFormat="1">
      <c r="B110" s="15"/>
      <c r="C110" s="29"/>
      <c r="D110" s="249" t="s">
        <v>94</v>
      </c>
      <c r="E110" s="249"/>
      <c r="F110" s="249"/>
      <c r="G110" s="249"/>
      <c r="H110" s="21"/>
      <c r="I110" s="250" t="s">
        <v>95</v>
      </c>
      <c r="J110" s="250"/>
      <c r="K110" s="250"/>
      <c r="L110" s="74" t="s">
        <v>96</v>
      </c>
      <c r="M110" s="250" t="s">
        <v>25</v>
      </c>
      <c r="N110" s="250"/>
      <c r="O110" s="29"/>
    </row>
    <row r="111" spans="1:30" customHeight="1" ht="12.75" s="13" customFormat="1">
      <c r="B111" s="15"/>
      <c r="C111" s="29"/>
      <c r="D111" s="249" t="s">
        <v>97</v>
      </c>
      <c r="E111" s="249"/>
      <c r="F111" s="249"/>
      <c r="G111" s="249"/>
      <c r="H111" s="21"/>
      <c r="I111" s="250" t="s">
        <v>98</v>
      </c>
      <c r="J111" s="250"/>
      <c r="K111" s="250"/>
      <c r="L111" s="74" t="s">
        <v>99</v>
      </c>
      <c r="M111" s="250" t="s">
        <v>25</v>
      </c>
      <c r="N111" s="250"/>
      <c r="O111" s="29"/>
    </row>
    <row r="112" spans="1:30" customHeight="1" ht="13.5" s="13" customFormat="1">
      <c r="B112" s="15"/>
      <c r="C112" s="29"/>
      <c r="D112" s="249" t="s">
        <v>100</v>
      </c>
      <c r="E112" s="249"/>
      <c r="F112" s="249"/>
      <c r="G112" s="249"/>
      <c r="H112" s="21"/>
      <c r="I112" s="250" t="s">
        <v>101</v>
      </c>
      <c r="J112" s="250"/>
      <c r="K112" s="250"/>
      <c r="L112" s="74" t="s">
        <v>96</v>
      </c>
      <c r="M112" s="250" t="s">
        <v>25</v>
      </c>
      <c r="N112" s="250"/>
      <c r="O112" s="29"/>
    </row>
    <row r="113" spans="1:30" customHeight="1" ht="12.75" s="13" customFormat="1">
      <c r="B113" s="15"/>
      <c r="C113" s="29"/>
      <c r="D113" s="189"/>
      <c r="O113" s="29"/>
    </row>
    <row r="114" spans="1:30" customHeight="1" ht="12.75" s="13" customFormat="1">
      <c r="B114" s="15"/>
      <c r="C114" s="29"/>
      <c r="D114" s="249" t="s">
        <v>92</v>
      </c>
      <c r="E114" s="249"/>
      <c r="F114" s="249"/>
      <c r="G114" s="249"/>
      <c r="H114" s="21"/>
      <c r="I114" s="250" t="s">
        <v>36</v>
      </c>
      <c r="J114" s="250"/>
      <c r="K114" s="250"/>
      <c r="L114" s="74" t="s">
        <v>93</v>
      </c>
      <c r="M114" s="250" t="s">
        <v>25</v>
      </c>
      <c r="N114" s="250"/>
      <c r="O114" s="29"/>
    </row>
    <row r="115" spans="1:30" customHeight="1" ht="13.5" s="13" customFormat="1">
      <c r="B115" s="15"/>
      <c r="C115" s="29"/>
      <c r="D115" s="184"/>
      <c r="E115" s="161"/>
      <c r="F115" s="29"/>
      <c r="G115" s="29"/>
      <c r="H115" s="32"/>
      <c r="I115" s="153"/>
      <c r="J115" s="153"/>
      <c r="K115" s="153"/>
      <c r="L115" s="153"/>
      <c r="M115" s="153"/>
      <c r="N115" s="29"/>
      <c r="O115" s="29"/>
    </row>
    <row r="116" spans="1:30" customHeight="1" ht="12.75" s="13" customFormat="1">
      <c r="B116" s="15"/>
      <c r="C116" s="29"/>
      <c r="D116" s="249" t="s">
        <v>94</v>
      </c>
      <c r="E116" s="249"/>
      <c r="F116" s="249"/>
      <c r="G116" s="249"/>
      <c r="H116" s="21"/>
      <c r="I116" s="250" t="s">
        <v>95</v>
      </c>
      <c r="J116" s="250"/>
      <c r="K116" s="250"/>
      <c r="L116" s="74" t="s">
        <v>96</v>
      </c>
      <c r="M116" s="250" t="s">
        <v>25</v>
      </c>
      <c r="N116" s="250"/>
      <c r="O116" s="29"/>
    </row>
    <row r="117" spans="1:30" customHeight="1" ht="12.75" s="13" customFormat="1">
      <c r="B117" s="15"/>
      <c r="C117" s="29"/>
      <c r="D117" s="184"/>
      <c r="E117" s="161"/>
      <c r="F117" s="29"/>
      <c r="G117" s="29"/>
      <c r="H117" s="32"/>
      <c r="I117" s="153"/>
      <c r="J117" s="153"/>
      <c r="K117" s="153"/>
      <c r="L117" s="153"/>
      <c r="M117" s="153"/>
      <c r="N117" s="29"/>
      <c r="O117" s="29"/>
    </row>
    <row r="118" spans="1:30" customHeight="1" ht="12.75" s="13" customFormat="1">
      <c r="B118" s="11"/>
      <c r="C118" s="11"/>
      <c r="D118" s="201"/>
      <c r="E118" s="11"/>
      <c r="F118" s="11"/>
      <c r="G118" s="11"/>
      <c r="H118" s="11"/>
      <c r="I118" s="11"/>
      <c r="J118" s="11"/>
      <c r="K118" s="11"/>
      <c r="L118" s="11"/>
      <c r="M118" s="15"/>
      <c r="N118" s="11"/>
      <c r="O118" s="11"/>
    </row>
    <row r="119" spans="1:30" customHeight="1" ht="12.75" s="13" customFormat="1">
      <c r="B119" s="11"/>
      <c r="C119" s="11"/>
      <c r="D119" s="201"/>
      <c r="E119" s="11"/>
      <c r="F119" s="11"/>
      <c r="G119" s="11"/>
      <c r="H119" s="11"/>
      <c r="I119" s="11"/>
      <c r="J119" s="11"/>
      <c r="K119" s="11"/>
      <c r="L119" s="11"/>
      <c r="M119" s="15"/>
      <c r="N119" s="11"/>
      <c r="O119" s="11"/>
    </row>
    <row r="120" spans="1:30" customHeight="1" ht="12.75" s="13" customFormat="1">
      <c r="B120" s="11"/>
      <c r="C120" s="11"/>
      <c r="D120" s="201"/>
      <c r="E120" s="11"/>
      <c r="F120" s="11"/>
      <c r="G120" s="11"/>
      <c r="H120" s="11"/>
      <c r="I120" s="11"/>
      <c r="J120" s="11"/>
      <c r="K120" s="11"/>
      <c r="L120" s="11"/>
      <c r="M120" s="15"/>
      <c r="N120" s="11"/>
      <c r="O120" s="11"/>
    </row>
    <row r="121" spans="1:30" customHeight="1" ht="12.75" s="13" customFormat="1">
      <c r="B121" s="15"/>
      <c r="C121" s="67"/>
      <c r="D121" s="183"/>
      <c r="E121" s="15"/>
      <c r="F121" s="11"/>
      <c r="G121" s="11"/>
      <c r="H121" s="162"/>
      <c r="I121" s="163"/>
      <c r="J121" s="163"/>
      <c r="K121" s="163"/>
      <c r="L121" s="163"/>
      <c r="M121" s="164"/>
      <c r="N121" s="67"/>
      <c r="O121" s="67"/>
    </row>
    <row r="122" spans="1:30" customHeight="1" ht="12.75" s="13" customFormat="1">
      <c r="B122" s="15"/>
      <c r="C122" s="67"/>
      <c r="D122" s="183"/>
      <c r="E122" s="15"/>
      <c r="F122" s="11"/>
      <c r="G122" s="11"/>
      <c r="H122" s="162"/>
      <c r="I122" s="163"/>
      <c r="J122" s="163"/>
      <c r="K122" s="163"/>
      <c r="L122" s="163"/>
      <c r="M122" s="164"/>
      <c r="N122" s="67"/>
      <c r="O122" s="67"/>
    </row>
    <row r="123" spans="1:30" customHeight="1" ht="12.75" s="13" customFormat="1">
      <c r="B123" s="15"/>
      <c r="C123" s="67"/>
      <c r="D123" s="183"/>
      <c r="E123" s="15"/>
      <c r="F123" s="11"/>
      <c r="G123" s="11"/>
      <c r="H123" s="162"/>
      <c r="I123" s="163"/>
      <c r="J123" s="163"/>
      <c r="K123" s="163"/>
      <c r="L123" s="163"/>
      <c r="M123" s="164"/>
      <c r="N123" s="67"/>
      <c r="O123" s="67"/>
    </row>
    <row r="124" spans="1:30" customHeight="1" ht="12.75" s="13" customFormat="1">
      <c r="B124" s="6"/>
      <c r="C124" s="3"/>
      <c r="D124" s="202"/>
      <c r="E124" s="5"/>
      <c r="F124" s="5"/>
      <c r="G124" s="5"/>
      <c r="H124" s="5"/>
      <c r="I124" s="5"/>
      <c r="J124" s="5"/>
      <c r="K124" s="5"/>
      <c r="L124" s="5"/>
      <c r="M124" s="6"/>
      <c r="N124" s="4"/>
      <c r="O124" s="4"/>
    </row>
    <row r="125" spans="1:30" customHeight="1" ht="12.75" s="13" customFormat="1">
      <c r="A125" s="120"/>
      <c r="D125" s="189"/>
      <c r="M125" s="178"/>
    </row>
    <row r="126" spans="1:30" customHeight="1" ht="12.75" s="13" customFormat="1">
      <c r="A126" s="120"/>
      <c r="D126" s="189"/>
      <c r="M126" s="178"/>
    </row>
    <row r="127" spans="1:30" customHeight="1" ht="12.75" s="13" customFormat="1">
      <c r="A127" s="120"/>
      <c r="D127" s="189"/>
      <c r="M127" s="17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D116:G116"/>
    <mergeCell ref="I116:K116"/>
    <mergeCell ref="M116:N116"/>
    <mergeCell ref="D39:E39"/>
    <mergeCell ref="F39:H39"/>
    <mergeCell ref="D112:G112"/>
    <mergeCell ref="I112:K112"/>
    <mergeCell ref="M112:N112"/>
    <mergeCell ref="D114:G114"/>
    <mergeCell ref="I114:K114"/>
    <mergeCell ref="M114:N114"/>
    <mergeCell ref="D110:G110"/>
    <mergeCell ref="I110:K110"/>
    <mergeCell ref="M110:N110"/>
    <mergeCell ref="D111:G111"/>
    <mergeCell ref="I111:K111"/>
    <mergeCell ref="M111:N111"/>
    <mergeCell ref="D108:M108"/>
    <mergeCell ref="D109:G109"/>
    <mergeCell ref="I109:K109"/>
    <mergeCell ref="M109:N109"/>
    <mergeCell ref="E102:G102"/>
    <mergeCell ref="E103:G103"/>
    <mergeCell ref="E104:G104"/>
    <mergeCell ref="E105:G105"/>
    <mergeCell ref="E106:G106"/>
    <mergeCell ref="E99:G99"/>
    <mergeCell ref="H99:J99"/>
    <mergeCell ref="L99:M99"/>
    <mergeCell ref="D100:M100"/>
    <mergeCell ref="E101:G101"/>
    <mergeCell ref="H101:L101"/>
    <mergeCell ref="E97:G97"/>
    <mergeCell ref="H97:J97"/>
    <mergeCell ref="L97:M97"/>
    <mergeCell ref="E98:G98"/>
    <mergeCell ref="H98:J98"/>
    <mergeCell ref="L98:M98"/>
    <mergeCell ref="B92:D92"/>
    <mergeCell ref="B93:D93"/>
    <mergeCell ref="D95:M95"/>
    <mergeCell ref="E96:G96"/>
    <mergeCell ref="H96:J96"/>
    <mergeCell ref="L96:M96"/>
    <mergeCell ref="D80:E80"/>
    <mergeCell ref="F80:H80"/>
    <mergeCell ref="D86:E86"/>
    <mergeCell ref="F86:H86"/>
    <mergeCell ref="G90:H90"/>
    <mergeCell ref="B91:D91"/>
    <mergeCell ref="D76:E76"/>
    <mergeCell ref="F76:H76"/>
    <mergeCell ref="D60:E60"/>
    <mergeCell ref="F60:H60"/>
    <mergeCell ref="D67:E67"/>
    <mergeCell ref="F67:H67"/>
    <mergeCell ref="D52:E52"/>
    <mergeCell ref="F52:H52"/>
    <mergeCell ref="D38:E38"/>
    <mergeCell ref="F38:H38"/>
    <mergeCell ref="D43:E43"/>
    <mergeCell ref="F43:H43"/>
    <mergeCell ref="E31:G31"/>
    <mergeCell ref="E32:G32"/>
    <mergeCell ref="E33:G33"/>
    <mergeCell ref="C36:C37"/>
    <mergeCell ref="D36:D37"/>
    <mergeCell ref="E36:E37"/>
    <mergeCell ref="F36:F37"/>
    <mergeCell ref="G36:G37"/>
    <mergeCell ref="E27:G27"/>
    <mergeCell ref="H27:J27"/>
    <mergeCell ref="L27:M27"/>
    <mergeCell ref="D29:M29"/>
    <mergeCell ref="E30:G30"/>
    <mergeCell ref="H30:L30"/>
    <mergeCell ref="E25:G25"/>
    <mergeCell ref="H25:J25"/>
    <mergeCell ref="L25:M25"/>
    <mergeCell ref="E26:G26"/>
    <mergeCell ref="H26:J26"/>
    <mergeCell ref="L26:M26"/>
    <mergeCell ref="D18:E18"/>
    <mergeCell ref="F18:H18"/>
    <mergeCell ref="D23:M23"/>
    <mergeCell ref="E24:G24"/>
    <mergeCell ref="H24:J24"/>
    <mergeCell ref="L24:M24"/>
    <mergeCell ref="D13:E13"/>
    <mergeCell ref="F13:H13"/>
    <mergeCell ref="D16:E16"/>
    <mergeCell ref="F16:H16"/>
    <mergeCell ref="D8:E8"/>
    <mergeCell ref="F8:H8"/>
    <mergeCell ref="D9:E9"/>
    <mergeCell ref="F9:H9"/>
    <mergeCell ref="D11:E11"/>
    <mergeCell ref="F11:H11"/>
    <mergeCell ref="B1:O1"/>
    <mergeCell ref="B2:O2"/>
    <mergeCell ref="B3:O3"/>
    <mergeCell ref="B4:O4"/>
    <mergeCell ref="C5:C6"/>
    <mergeCell ref="D5:D6"/>
    <mergeCell ref="E5:E6"/>
    <mergeCell ref="F5:F6"/>
    <mergeCell ref="G5:G6"/>
  </mergeCells>
  <printOptions gridLines="false" gridLinesSet="true"/>
  <pageMargins left="0" right="0.98425196850394" top="0.39370078740157" bottom="0.59055118110236" header="0.51181102362205" footer="0.51181102362205"/>
  <pageSetup paperSize="9" orientation="landscape" scale="85" fitToHeight="1" fitToWidth="1"/>
  <headerFooter differentOddEven="false" differentFirst="false" scaleWithDoc="true" alignWithMargins="true">
    <oddHeader/>
    <oddFooter/>
    <evenHeader/>
    <evenFooter/>
    <firstHeader/>
    <firstFooter/>
  </headerFooter>
  <rowBreaks count="2" manualBreakCount="2">
    <brk id="51" man="1"/>
    <brk id="9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C96"/>
  <sheetViews>
    <sheetView tabSelected="0" workbookViewId="0" zoomScaleNormal="110" view="pageBreakPreview" showGridLines="true" showRowColHeaders="1">
      <selection activeCell="O79" sqref="O79"/>
    </sheetView>
  </sheetViews>
  <sheetFormatPr customHeight="true" defaultRowHeight="12.75" defaultColWidth="9.140625" outlineLevelRow="0" outlineLevelCol="0"/>
  <cols>
    <col min="1" max="1" width="3.85546875" customWidth="true" style="47"/>
    <col min="2" max="2" width="4.140625" customWidth="true" style="2"/>
    <col min="3" max="3" width="25.28515625" customWidth="true" style="2"/>
    <col min="4" max="4" width="9.85546875" customWidth="true" style="2"/>
    <col min="5" max="5" width="5.85546875" customWidth="true" style="2"/>
    <col min="6" max="6" width="12.85546875" customWidth="true" style="2"/>
    <col min="7" max="7" width="18.42578125" customWidth="true" style="2"/>
    <col min="8" max="8" width="7.28515625" customWidth="true" style="2"/>
    <col min="9" max="9" width="6.5703125" customWidth="true" style="2"/>
    <col min="10" max="10" width="6.7109375" customWidth="true" style="2"/>
    <col min="11" max="11" width="6.5703125" customWidth="true" style="2"/>
    <col min="12" max="12" width="6.7109375" customWidth="true" style="2"/>
    <col min="13" max="13" width="5.7109375" customWidth="true" style="50"/>
    <col min="14" max="14" width="6.140625" customWidth="true" style="2"/>
    <col min="15" max="15" width="28.28515625" customWidth="true" style="2"/>
  </cols>
  <sheetData>
    <row r="1" spans="1:29" customHeight="1" ht="15.75">
      <c r="A1" s="46"/>
      <c r="B1" s="312" t="str">
        <f>#REF!</f>
        <v>0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</row>
    <row r="2" spans="1:29" customHeight="1" ht="15">
      <c r="A2" s="46"/>
      <c r="B2" s="277" t="s">
        <v>232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1:29" customHeight="1" ht="13.5">
      <c r="A3" s="46"/>
      <c r="B3" s="241" t="s">
        <v>1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</row>
    <row r="4" spans="1:29" customHeight="1" ht="8.25">
      <c r="A4" s="15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</row>
    <row r="5" spans="1:29" customHeight="1" ht="12">
      <c r="A5" s="15"/>
      <c r="B5" s="37" t="s">
        <v>2</v>
      </c>
      <c r="C5" s="247" t="s">
        <v>3</v>
      </c>
      <c r="D5" s="251" t="s">
        <v>4</v>
      </c>
      <c r="E5" s="251" t="s">
        <v>5</v>
      </c>
      <c r="F5" s="251" t="s">
        <v>6</v>
      </c>
      <c r="G5" s="251" t="s">
        <v>7</v>
      </c>
      <c r="H5" s="61" t="s">
        <v>8</v>
      </c>
      <c r="I5" s="63" t="s">
        <v>9</v>
      </c>
      <c r="J5" s="51" t="s">
        <v>10</v>
      </c>
      <c r="K5" s="51" t="s">
        <v>11</v>
      </c>
      <c r="L5" s="52" t="s">
        <v>12</v>
      </c>
      <c r="M5" s="52" t="s">
        <v>13</v>
      </c>
      <c r="N5" s="52" t="s">
        <v>14</v>
      </c>
      <c r="O5" s="52" t="s">
        <v>15</v>
      </c>
    </row>
    <row r="6" spans="1:29" customHeight="1" ht="12">
      <c r="A6" s="15"/>
      <c r="B6" s="38" t="s">
        <v>16</v>
      </c>
      <c r="C6" s="248"/>
      <c r="D6" s="252"/>
      <c r="E6" s="252"/>
      <c r="F6" s="252"/>
      <c r="G6" s="252"/>
      <c r="H6" s="62" t="s">
        <v>17</v>
      </c>
      <c r="I6" s="60" t="s">
        <v>18</v>
      </c>
      <c r="J6" s="39" t="s">
        <v>18</v>
      </c>
      <c r="K6" s="39" t="s">
        <v>18</v>
      </c>
      <c r="L6" s="53" t="s">
        <v>19</v>
      </c>
      <c r="M6" s="53" t="s">
        <v>5</v>
      </c>
      <c r="N6" s="18"/>
      <c r="O6" s="18" t="s">
        <v>20</v>
      </c>
    </row>
    <row r="7" spans="1:29" customHeight="1" ht="6">
      <c r="A7" s="15"/>
      <c r="B7" s="19"/>
      <c r="C7" s="19"/>
      <c r="D7" s="19"/>
      <c r="E7" s="19"/>
      <c r="F7" s="19"/>
      <c r="G7" s="19"/>
      <c r="H7" s="43"/>
      <c r="I7" s="44"/>
      <c r="J7" s="44"/>
      <c r="K7" s="44"/>
      <c r="L7" s="19"/>
      <c r="M7" s="19"/>
      <c r="N7" s="17"/>
      <c r="O7" s="17"/>
    </row>
    <row r="8" spans="1:29" customHeight="1" ht="14.25">
      <c r="A8" s="15"/>
      <c r="B8" s="19"/>
      <c r="C8" s="25" t="s">
        <v>20</v>
      </c>
      <c r="D8" s="224" t="s">
        <v>20</v>
      </c>
      <c r="E8" s="224"/>
      <c r="F8" s="302" t="s">
        <v>233</v>
      </c>
      <c r="G8" s="302"/>
      <c r="H8" s="302"/>
      <c r="I8" s="20"/>
      <c r="J8" s="20"/>
      <c r="K8" s="23"/>
      <c r="L8" s="20"/>
      <c r="M8" s="20"/>
      <c r="N8" s="17"/>
      <c r="O8" s="17"/>
    </row>
    <row r="9" spans="1:29" customHeight="1" ht="12" s="28" customFormat="1">
      <c r="A9" s="15"/>
      <c r="B9" s="19"/>
      <c r="C9" s="25"/>
      <c r="D9" s="307" t="s">
        <v>20</v>
      </c>
      <c r="E9" s="307"/>
      <c r="F9" s="289" t="s">
        <v>22</v>
      </c>
      <c r="G9" s="289"/>
      <c r="H9" s="289"/>
      <c r="I9" s="20"/>
      <c r="J9" s="20"/>
      <c r="K9" s="23"/>
      <c r="L9" s="20"/>
      <c r="M9" s="20"/>
      <c r="N9" s="19"/>
      <c r="O9" s="17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customHeight="1" ht="11.25">
      <c r="A10" s="15"/>
      <c r="B10" s="76">
        <v>1</v>
      </c>
      <c r="C10" s="83" t="s">
        <v>23</v>
      </c>
      <c r="D10" s="100">
        <v>2002</v>
      </c>
      <c r="E10" s="105" t="s">
        <v>24</v>
      </c>
      <c r="F10" s="83" t="s">
        <v>25</v>
      </c>
      <c r="G10" s="83" t="s">
        <v>26</v>
      </c>
      <c r="H10" s="107">
        <v>46.95</v>
      </c>
      <c r="I10" s="54">
        <v>50</v>
      </c>
      <c r="J10" s="54">
        <v>37.5</v>
      </c>
      <c r="K10" s="54">
        <v>62.5</v>
      </c>
      <c r="L10" s="40">
        <f>K10+J10+I10</f>
        <v>150</v>
      </c>
      <c r="M10" s="86" t="s">
        <v>27</v>
      </c>
      <c r="N10" s="48">
        <v>12</v>
      </c>
      <c r="O10" s="84" t="s">
        <v>28</v>
      </c>
    </row>
    <row r="11" spans="1:29" customHeight="1" ht="11.25">
      <c r="A11" s="15"/>
      <c r="B11" s="76">
        <v>2</v>
      </c>
      <c r="C11" s="83" t="s">
        <v>29</v>
      </c>
      <c r="D11" s="100">
        <v>2003</v>
      </c>
      <c r="E11" s="105" t="s">
        <v>24</v>
      </c>
      <c r="F11" s="83" t="s">
        <v>25</v>
      </c>
      <c r="G11" s="83" t="s">
        <v>30</v>
      </c>
      <c r="H11" s="33">
        <v>46.5</v>
      </c>
      <c r="I11" s="54">
        <v>40</v>
      </c>
      <c r="J11" s="54">
        <v>32.5</v>
      </c>
      <c r="K11" s="54">
        <v>50</v>
      </c>
      <c r="L11" s="40">
        <f>K11+J11+I11</f>
        <v>122.5</v>
      </c>
      <c r="M11" s="86" t="s">
        <v>31</v>
      </c>
      <c r="N11" s="48">
        <v>0.0</v>
      </c>
      <c r="O11" s="84" t="s">
        <v>124</v>
      </c>
    </row>
    <row r="12" spans="1:29" customHeight="1" ht="12" s="28" customFormat="1">
      <c r="A12" s="15"/>
      <c r="B12" s="19"/>
      <c r="C12" s="25"/>
      <c r="D12" s="224"/>
      <c r="E12" s="224"/>
      <c r="F12" s="333" t="s">
        <v>41</v>
      </c>
      <c r="G12" s="333"/>
      <c r="H12" s="333"/>
      <c r="I12" s="20"/>
      <c r="J12" s="20"/>
      <c r="K12" s="23"/>
      <c r="L12" s="20"/>
      <c r="M12" s="81"/>
      <c r="N12" s="19"/>
      <c r="O12" s="108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customHeight="1" ht="12">
      <c r="A13" s="15"/>
      <c r="B13" s="76">
        <v>1</v>
      </c>
      <c r="C13" s="83" t="s">
        <v>42</v>
      </c>
      <c r="D13" s="100">
        <v>2004</v>
      </c>
      <c r="E13" s="105">
        <v>3</v>
      </c>
      <c r="F13" s="83" t="s">
        <v>25</v>
      </c>
      <c r="G13" s="83" t="s">
        <v>34</v>
      </c>
      <c r="H13" s="33">
        <v>56.65</v>
      </c>
      <c r="I13" s="54">
        <v>95</v>
      </c>
      <c r="J13" s="54">
        <v>47.5</v>
      </c>
      <c r="K13" s="54">
        <v>95</v>
      </c>
      <c r="L13" s="40">
        <f>K13+J13+I13</f>
        <v>237.5</v>
      </c>
      <c r="M13" s="86" t="s">
        <v>43</v>
      </c>
      <c r="N13" s="48">
        <v>12</v>
      </c>
      <c r="O13" s="84" t="s">
        <v>36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customHeight="1" ht="12.75" s="28" customFormat="1">
      <c r="A14" s="15"/>
      <c r="B14" s="19"/>
      <c r="C14" s="25"/>
      <c r="D14" s="224"/>
      <c r="E14" s="224"/>
      <c r="F14" s="333" t="s">
        <v>44</v>
      </c>
      <c r="G14" s="333"/>
      <c r="H14" s="333"/>
      <c r="I14" s="20"/>
      <c r="J14" s="20"/>
      <c r="K14" s="23"/>
      <c r="L14" s="20"/>
      <c r="M14" s="81"/>
      <c r="N14" s="19"/>
      <c r="O14" s="108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customHeight="1" ht="12">
      <c r="A15" s="15"/>
      <c r="B15" s="76">
        <v>1</v>
      </c>
      <c r="C15" s="83" t="s">
        <v>45</v>
      </c>
      <c r="D15" s="100">
        <v>2001</v>
      </c>
      <c r="E15" s="105" t="s">
        <v>46</v>
      </c>
      <c r="F15" s="83" t="s">
        <v>25</v>
      </c>
      <c r="G15" s="83" t="s">
        <v>47</v>
      </c>
      <c r="H15" s="33">
        <v>59.15</v>
      </c>
      <c r="I15" s="54">
        <v>105</v>
      </c>
      <c r="J15" s="54">
        <v>65</v>
      </c>
      <c r="K15" s="54">
        <v>120</v>
      </c>
      <c r="L15" s="40">
        <f>K15+J15+I15</f>
        <v>290</v>
      </c>
      <c r="M15" s="86">
        <v>1</v>
      </c>
      <c r="N15" s="48">
        <v>12</v>
      </c>
      <c r="O15" s="84" t="s">
        <v>32</v>
      </c>
    </row>
    <row r="16" spans="1:29" customHeight="1" ht="12">
      <c r="A16" s="15"/>
      <c r="B16" s="76">
        <v>2</v>
      </c>
      <c r="C16" s="83" t="s">
        <v>54</v>
      </c>
      <c r="D16" s="100">
        <v>2003</v>
      </c>
      <c r="E16" s="105" t="s">
        <v>24</v>
      </c>
      <c r="F16" s="83" t="s">
        <v>25</v>
      </c>
      <c r="G16" s="83" t="s">
        <v>26</v>
      </c>
      <c r="H16" s="33">
        <v>59.1</v>
      </c>
      <c r="I16" s="54">
        <v>45</v>
      </c>
      <c r="J16" s="54">
        <v>30</v>
      </c>
      <c r="K16" s="54">
        <v>67.5</v>
      </c>
      <c r="L16" s="40">
        <f>K16+J16+I16</f>
        <v>142.5</v>
      </c>
      <c r="M16" s="86" t="s">
        <v>55</v>
      </c>
      <c r="N16" s="48">
        <v>0.0</v>
      </c>
      <c r="O16" s="84" t="s">
        <v>56</v>
      </c>
    </row>
    <row r="17" spans="1:29" customHeight="1" ht="12.75" s="28" customFormat="1">
      <c r="A17" s="15"/>
      <c r="B17" s="19"/>
      <c r="C17" s="25"/>
      <c r="D17" s="224"/>
      <c r="E17" s="224"/>
      <c r="F17" s="333" t="s">
        <v>57</v>
      </c>
      <c r="G17" s="333"/>
      <c r="H17" s="333"/>
      <c r="I17" s="20"/>
      <c r="J17" s="20"/>
      <c r="K17" s="23"/>
      <c r="L17" s="20"/>
      <c r="M17" s="81"/>
      <c r="N17" s="19"/>
      <c r="O17" s="108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customHeight="1" ht="12">
      <c r="A18" s="15"/>
      <c r="B18" s="76">
        <v>1</v>
      </c>
      <c r="C18" s="83" t="s">
        <v>58</v>
      </c>
      <c r="D18" s="100">
        <v>2002</v>
      </c>
      <c r="E18" s="105" t="s">
        <v>46</v>
      </c>
      <c r="F18" s="83" t="s">
        <v>25</v>
      </c>
      <c r="G18" s="83" t="s">
        <v>26</v>
      </c>
      <c r="H18" s="33">
        <v>66.8</v>
      </c>
      <c r="I18" s="54">
        <v>110</v>
      </c>
      <c r="J18" s="54">
        <v>75</v>
      </c>
      <c r="K18" s="54">
        <v>120</v>
      </c>
      <c r="L18" s="40">
        <f>K18+J18+I18</f>
        <v>305</v>
      </c>
      <c r="M18" s="86">
        <v>1</v>
      </c>
      <c r="N18" s="48">
        <v>12</v>
      </c>
      <c r="O18" s="84" t="s">
        <v>32</v>
      </c>
    </row>
    <row r="19" spans="1:29" customHeight="1" ht="12">
      <c r="A19" s="15"/>
      <c r="B19" s="76">
        <v>2</v>
      </c>
      <c r="C19" s="78" t="s">
        <v>59</v>
      </c>
      <c r="D19" s="100">
        <v>2002</v>
      </c>
      <c r="E19" s="106" t="s">
        <v>24</v>
      </c>
      <c r="F19" s="78" t="s">
        <v>25</v>
      </c>
      <c r="G19" s="78" t="s">
        <v>30</v>
      </c>
      <c r="H19" s="33">
        <v>68.6</v>
      </c>
      <c r="I19" s="54">
        <v>100</v>
      </c>
      <c r="J19" s="54">
        <v>60</v>
      </c>
      <c r="K19" s="54">
        <v>77.5</v>
      </c>
      <c r="L19" s="40">
        <f>K19+J19+I19</f>
        <v>237.5</v>
      </c>
      <c r="M19" s="86" t="s">
        <v>52</v>
      </c>
      <c r="N19" s="48">
        <v>9</v>
      </c>
      <c r="O19" s="84" t="s">
        <v>32</v>
      </c>
    </row>
    <row r="20" spans="1:29" customHeight="1" ht="14.25">
      <c r="B20" s="7"/>
      <c r="C20" s="8"/>
      <c r="D20" s="7"/>
      <c r="E20" s="7"/>
      <c r="F20" s="12"/>
      <c r="G20" s="12"/>
      <c r="H20" s="21"/>
      <c r="I20" s="22"/>
      <c r="J20" s="22"/>
      <c r="K20" s="22"/>
      <c r="L20" s="22"/>
      <c r="M20" s="22"/>
      <c r="N20" s="7"/>
      <c r="O20" s="8"/>
    </row>
    <row r="21" spans="1:29" customHeight="1" ht="12" s="28" customFormat="1">
      <c r="A21" s="15"/>
      <c r="B21" s="19">
        <v>7</v>
      </c>
      <c r="C21" s="87" t="s">
        <v>17</v>
      </c>
      <c r="D21" s="55"/>
      <c r="E21" s="56"/>
      <c r="F21" s="57"/>
      <c r="G21" s="57"/>
      <c r="H21" s="30"/>
      <c r="I21" s="58"/>
      <c r="J21" s="58"/>
      <c r="K21" s="58"/>
      <c r="L21" s="41"/>
      <c r="M21" s="24"/>
      <c r="N21" s="24"/>
      <c r="O21" s="59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customHeight="1" ht="12" s="28" customFormat="1">
      <c r="A22" s="15"/>
      <c r="B22" s="7"/>
      <c r="C22" s="29"/>
      <c r="D22" s="31"/>
      <c r="E22" s="34"/>
      <c r="F22" s="35"/>
      <c r="G22" s="35"/>
      <c r="H22" s="30"/>
      <c r="I22" s="26"/>
      <c r="J22" s="26"/>
      <c r="K22" s="26"/>
      <c r="L22" s="41"/>
      <c r="M22" s="41"/>
      <c r="N22" s="36"/>
      <c r="O22" s="36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customHeight="1" ht="12" s="28" customFormat="1">
      <c r="A23" s="15"/>
      <c r="B23" s="7"/>
      <c r="C23" s="29"/>
      <c r="D23" s="296" t="s">
        <v>81</v>
      </c>
      <c r="E23" s="297"/>
      <c r="F23" s="297"/>
      <c r="G23" s="297"/>
      <c r="H23" s="297"/>
      <c r="I23" s="297"/>
      <c r="J23" s="297"/>
      <c r="K23" s="297"/>
      <c r="L23" s="297"/>
      <c r="M23" s="297"/>
      <c r="N23" s="36"/>
      <c r="O23" s="36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customHeight="1" ht="12" s="28" customFormat="1">
      <c r="A24" s="15"/>
      <c r="B24" s="7"/>
      <c r="C24" s="29"/>
      <c r="D24" s="102" t="s">
        <v>82</v>
      </c>
      <c r="E24" s="256" t="s">
        <v>83</v>
      </c>
      <c r="F24" s="257"/>
      <c r="G24" s="258"/>
      <c r="H24" s="256" t="s">
        <v>84</v>
      </c>
      <c r="I24" s="257"/>
      <c r="J24" s="258"/>
      <c r="K24" s="103" t="s">
        <v>12</v>
      </c>
      <c r="L24" s="256" t="s">
        <v>85</v>
      </c>
      <c r="M24" s="259"/>
      <c r="N24" s="36"/>
      <c r="O24" s="36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customHeight="1" ht="12" s="28" customFormat="1">
      <c r="A25" s="15"/>
      <c r="B25" s="7"/>
      <c r="C25" s="29"/>
      <c r="D25" s="94">
        <v>1</v>
      </c>
      <c r="E25" s="280" t="s">
        <v>45</v>
      </c>
      <c r="F25" s="281"/>
      <c r="G25" s="282"/>
      <c r="H25" s="283">
        <v>54.33</v>
      </c>
      <c r="I25" s="284"/>
      <c r="J25" s="285"/>
      <c r="K25" s="95">
        <v>290</v>
      </c>
      <c r="L25" s="300">
        <v>59.15</v>
      </c>
      <c r="M25" s="301"/>
      <c r="N25" s="36"/>
      <c r="O25" s="36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customHeight="1" ht="12" s="28" customFormat="1">
      <c r="A26" s="15"/>
      <c r="B26" s="7"/>
      <c r="C26" s="29"/>
      <c r="D26" s="96">
        <v>2</v>
      </c>
      <c r="E26" s="266" t="s">
        <v>58</v>
      </c>
      <c r="F26" s="267"/>
      <c r="G26" s="268"/>
      <c r="H26" s="286">
        <v>53.32</v>
      </c>
      <c r="I26" s="287"/>
      <c r="J26" s="288"/>
      <c r="K26" s="97">
        <v>305</v>
      </c>
      <c r="L26" s="303">
        <v>66.8</v>
      </c>
      <c r="M26" s="304"/>
      <c r="N26" s="36"/>
      <c r="O26" s="36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customHeight="1" ht="13.5" s="28" customFormat="1">
      <c r="A27" s="15"/>
      <c r="B27" s="7"/>
      <c r="C27" s="29"/>
      <c r="D27" s="98">
        <v>3</v>
      </c>
      <c r="E27" s="253" t="s">
        <v>42</v>
      </c>
      <c r="F27" s="254"/>
      <c r="G27" s="255"/>
      <c r="H27" s="292">
        <v>45.7</v>
      </c>
      <c r="I27" s="293"/>
      <c r="J27" s="294"/>
      <c r="K27" s="99">
        <v>237.5</v>
      </c>
      <c r="L27" s="305">
        <v>56.65</v>
      </c>
      <c r="M27" s="306"/>
      <c r="N27" s="36"/>
      <c r="O27" s="36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customHeight="1" ht="12" s="28" customFormat="1">
      <c r="A28" s="15"/>
      <c r="B28" s="7"/>
      <c r="C28" s="29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36"/>
      <c r="O28" s="36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customHeight="1" ht="12" s="28" customFormat="1">
      <c r="A29" s="15"/>
      <c r="B29" s="7"/>
      <c r="C29" s="29"/>
      <c r="D29" s="298" t="s">
        <v>86</v>
      </c>
      <c r="E29" s="299"/>
      <c r="F29" s="299"/>
      <c r="G29" s="299"/>
      <c r="H29" s="299"/>
      <c r="I29" s="299"/>
      <c r="J29" s="299"/>
      <c r="K29" s="299"/>
      <c r="L29" s="299"/>
      <c r="M29" s="299"/>
      <c r="N29" s="36"/>
      <c r="O29" s="36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customHeight="1" ht="12" s="28" customFormat="1">
      <c r="A30" s="15"/>
      <c r="B30" s="7"/>
      <c r="C30" s="29"/>
      <c r="D30" s="112" t="s">
        <v>87</v>
      </c>
      <c r="E30" s="260" t="s">
        <v>88</v>
      </c>
      <c r="F30" s="261"/>
      <c r="G30" s="262"/>
      <c r="H30" s="260" t="s">
        <v>89</v>
      </c>
      <c r="I30" s="261"/>
      <c r="J30" s="261"/>
      <c r="K30" s="261"/>
      <c r="L30" s="262"/>
      <c r="M30" s="113" t="s">
        <v>12</v>
      </c>
      <c r="N30" s="36"/>
      <c r="O30" s="36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customHeight="1" ht="12" s="28" customFormat="1">
      <c r="A31" s="15"/>
      <c r="B31" s="7"/>
      <c r="C31" s="29"/>
      <c r="D31" s="104">
        <v>1</v>
      </c>
      <c r="E31" s="263" t="s">
        <v>26</v>
      </c>
      <c r="F31" s="264"/>
      <c r="G31" s="265"/>
      <c r="H31" s="114">
        <v>12</v>
      </c>
      <c r="I31" s="114">
        <v>12</v>
      </c>
      <c r="J31" s="114">
        <v>12</v>
      </c>
      <c r="K31" s="114"/>
      <c r="L31" s="114"/>
      <c r="M31" s="115">
        <f>L31+K31+J31+I31+H31</f>
        <v>36</v>
      </c>
      <c r="N31" s="36"/>
      <c r="O31" s="36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customHeight="1" ht="12" s="28" customFormat="1">
      <c r="A32" s="15"/>
      <c r="B32" s="7"/>
      <c r="C32" s="29"/>
      <c r="D32" s="104">
        <v>2</v>
      </c>
      <c r="E32" s="266" t="s">
        <v>34</v>
      </c>
      <c r="F32" s="267"/>
      <c r="G32" s="268"/>
      <c r="H32" s="114">
        <v>12</v>
      </c>
      <c r="I32" s="114">
        <v>12</v>
      </c>
      <c r="J32" s="114"/>
      <c r="K32" s="114"/>
      <c r="L32" s="114"/>
      <c r="M32" s="115">
        <f>L32+K32+J32+I32+H32</f>
        <v>24</v>
      </c>
      <c r="N32" s="36"/>
      <c r="O32" s="36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customHeight="1" ht="12" s="28" customFormat="1">
      <c r="A33" s="15"/>
      <c r="B33" s="7"/>
      <c r="C33" s="29"/>
      <c r="D33" s="208">
        <v>3</v>
      </c>
      <c r="E33" s="351" t="s">
        <v>30</v>
      </c>
      <c r="F33" s="351"/>
      <c r="G33" s="351"/>
      <c r="H33" s="209">
        <v>9</v>
      </c>
      <c r="I33" s="209"/>
      <c r="J33" s="209"/>
      <c r="K33" s="209"/>
      <c r="L33" s="209"/>
      <c r="M33" s="210">
        <f>L33+K33+J33+I33+H33</f>
        <v>9</v>
      </c>
      <c r="N33" s="36"/>
      <c r="O33" s="36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customHeight="1" ht="12" s="28" customFormat="1">
      <c r="A34" s="15"/>
      <c r="B34" s="7"/>
      <c r="C34" s="1"/>
      <c r="D34" s="14"/>
      <c r="E34" s="67"/>
      <c r="F34" s="67"/>
      <c r="G34" s="67"/>
      <c r="H34" s="46"/>
      <c r="I34" s="46"/>
      <c r="J34" s="46"/>
      <c r="K34" s="46"/>
      <c r="L34" s="46"/>
      <c r="M34" s="46"/>
      <c r="N34" s="1"/>
      <c r="O34" s="1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customHeight="1" ht="12" s="28" customFormat="1">
      <c r="A35" s="15"/>
      <c r="B35" s="7"/>
      <c r="C35" s="1"/>
      <c r="D35" s="24"/>
      <c r="E35" s="27"/>
      <c r="F35" s="1"/>
      <c r="G35" s="1"/>
      <c r="H35" s="32"/>
      <c r="I35" s="26"/>
      <c r="J35" s="26"/>
      <c r="K35" s="26"/>
      <c r="L35" s="26"/>
      <c r="M35" s="26"/>
      <c r="N35" s="1"/>
      <c r="O35" s="1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customHeight="1" ht="12">
      <c r="A36" s="15"/>
      <c r="B36" s="37" t="s">
        <v>2</v>
      </c>
      <c r="C36" s="247" t="s">
        <v>3</v>
      </c>
      <c r="D36" s="251" t="s">
        <v>4</v>
      </c>
      <c r="E36" s="251" t="s">
        <v>5</v>
      </c>
      <c r="F36" s="251" t="s">
        <v>6</v>
      </c>
      <c r="G36" s="251" t="s">
        <v>7</v>
      </c>
      <c r="H36" s="61" t="s">
        <v>8</v>
      </c>
      <c r="I36" s="63" t="s">
        <v>9</v>
      </c>
      <c r="J36" s="51" t="s">
        <v>10</v>
      </c>
      <c r="K36" s="51" t="s">
        <v>11</v>
      </c>
      <c r="L36" s="52" t="s">
        <v>12</v>
      </c>
      <c r="M36" s="52" t="s">
        <v>13</v>
      </c>
      <c r="N36" s="52" t="s">
        <v>14</v>
      </c>
      <c r="O36" s="52" t="s">
        <v>15</v>
      </c>
    </row>
    <row r="37" spans="1:29" customHeight="1" ht="12">
      <c r="A37" s="15"/>
      <c r="B37" s="38" t="s">
        <v>16</v>
      </c>
      <c r="C37" s="248"/>
      <c r="D37" s="252"/>
      <c r="E37" s="252"/>
      <c r="F37" s="252"/>
      <c r="G37" s="252"/>
      <c r="H37" s="62" t="s">
        <v>17</v>
      </c>
      <c r="I37" s="60" t="s">
        <v>18</v>
      </c>
      <c r="J37" s="39" t="s">
        <v>18</v>
      </c>
      <c r="K37" s="39" t="s">
        <v>18</v>
      </c>
      <c r="L37" s="53" t="s">
        <v>19</v>
      </c>
      <c r="M37" s="53" t="s">
        <v>5</v>
      </c>
      <c r="N37" s="18"/>
      <c r="O37" s="18" t="s">
        <v>20</v>
      </c>
    </row>
    <row r="38" spans="1:29" customHeight="1" ht="16.5" s="28" customFormat="1">
      <c r="A38" s="15"/>
      <c r="B38" s="19"/>
      <c r="C38" s="25"/>
      <c r="D38" s="224" t="s">
        <v>20</v>
      </c>
      <c r="E38" s="224"/>
      <c r="F38" s="308" t="s">
        <v>234</v>
      </c>
      <c r="G38" s="308"/>
      <c r="H38" s="308"/>
      <c r="I38" s="20"/>
      <c r="J38" s="20"/>
      <c r="K38" s="23"/>
      <c r="L38" s="20"/>
      <c r="M38" s="20"/>
      <c r="N38" s="19"/>
      <c r="O38" s="17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customHeight="1" ht="12" s="28" customFormat="1">
      <c r="A39" s="15"/>
      <c r="B39" s="15"/>
      <c r="C39" s="25"/>
      <c r="D39" s="307" t="s">
        <v>20</v>
      </c>
      <c r="E39" s="307"/>
      <c r="F39" s="313" t="s">
        <v>103</v>
      </c>
      <c r="G39" s="313"/>
      <c r="H39" s="313"/>
      <c r="I39" s="42"/>
      <c r="J39" s="42"/>
      <c r="K39" s="42"/>
      <c r="L39" s="16"/>
      <c r="M39" s="16"/>
      <c r="N39" s="15"/>
      <c r="O39" s="11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customHeight="1" ht="12" s="13" customFormat="1">
      <c r="A40" s="15"/>
      <c r="B40" s="76">
        <v>1</v>
      </c>
      <c r="C40" s="91" t="s">
        <v>104</v>
      </c>
      <c r="D40" s="204">
        <v>2003</v>
      </c>
      <c r="E40" s="110">
        <v>2</v>
      </c>
      <c r="F40" s="91" t="s">
        <v>25</v>
      </c>
      <c r="G40" s="91" t="s">
        <v>26</v>
      </c>
      <c r="H40" s="33">
        <v>56.45</v>
      </c>
      <c r="I40" s="54">
        <v>130</v>
      </c>
      <c r="J40" s="54">
        <v>102.5</v>
      </c>
      <c r="K40" s="54">
        <v>130</v>
      </c>
      <c r="L40" s="40">
        <f>K40+J40+I40</f>
        <v>362.5</v>
      </c>
      <c r="M40" s="86" t="s">
        <v>43</v>
      </c>
      <c r="N40" s="48">
        <v>12</v>
      </c>
      <c r="O40" s="91" t="s">
        <v>56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customHeight="1" ht="12">
      <c r="A41" s="15"/>
      <c r="B41" s="76">
        <v>2</v>
      </c>
      <c r="C41" s="91" t="s">
        <v>111</v>
      </c>
      <c r="D41" s="204">
        <v>2001</v>
      </c>
      <c r="E41" s="110" t="s">
        <v>24</v>
      </c>
      <c r="F41" s="91" t="s">
        <v>25</v>
      </c>
      <c r="G41" s="91" t="s">
        <v>112</v>
      </c>
      <c r="H41" s="33">
        <v>58.65</v>
      </c>
      <c r="I41" s="54">
        <v>112.5</v>
      </c>
      <c r="J41" s="54">
        <v>55</v>
      </c>
      <c r="K41" s="54">
        <v>130</v>
      </c>
      <c r="L41" s="40">
        <f>K41+J41+I41</f>
        <v>297.5</v>
      </c>
      <c r="M41" s="86" t="s">
        <v>27</v>
      </c>
      <c r="N41" s="48">
        <v>9</v>
      </c>
      <c r="O41" s="91" t="s">
        <v>73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customHeight="1" ht="12" s="3" customFormat="1">
      <c r="A42" s="47"/>
      <c r="B42" s="76">
        <v>3</v>
      </c>
      <c r="C42" s="91" t="s">
        <v>116</v>
      </c>
      <c r="D42" s="204">
        <v>2003</v>
      </c>
      <c r="E42" s="110" t="s">
        <v>24</v>
      </c>
      <c r="F42" s="91" t="s">
        <v>25</v>
      </c>
      <c r="G42" s="91" t="s">
        <v>26</v>
      </c>
      <c r="H42" s="33">
        <v>58.5</v>
      </c>
      <c r="I42" s="54">
        <v>82.5</v>
      </c>
      <c r="J42" s="54">
        <v>57.5</v>
      </c>
      <c r="K42" s="54">
        <v>107.5</v>
      </c>
      <c r="L42" s="40">
        <f>K42+J42+I42</f>
        <v>247.5</v>
      </c>
      <c r="M42" s="86" t="s">
        <v>31</v>
      </c>
      <c r="N42" s="48">
        <v>0.0</v>
      </c>
      <c r="O42" s="91" t="s">
        <v>56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customHeight="1" ht="12.75" s="13" customFormat="1">
      <c r="A43" s="120"/>
      <c r="B43" s="15"/>
      <c r="C43" s="118" t="s">
        <v>20</v>
      </c>
      <c r="D43" s="224" t="s">
        <v>20</v>
      </c>
      <c r="E43" s="224"/>
      <c r="F43" s="225" t="s">
        <v>126</v>
      </c>
      <c r="G43" s="225"/>
      <c r="H43" s="225"/>
      <c r="I43" s="129"/>
      <c r="J43" s="129"/>
      <c r="K43" s="129"/>
      <c r="L43" s="16"/>
      <c r="M43" s="88"/>
      <c r="N43" s="31"/>
      <c r="O43" s="11"/>
    </row>
    <row r="44" spans="1:29" customHeight="1" ht="12.75" s="13" customFormat="1">
      <c r="A44" s="120"/>
      <c r="B44" s="76">
        <v>1</v>
      </c>
      <c r="C44" s="119" t="s">
        <v>127</v>
      </c>
      <c r="D44" s="206">
        <v>2004</v>
      </c>
      <c r="E44" s="76">
        <v>2</v>
      </c>
      <c r="F44" s="119" t="s">
        <v>25</v>
      </c>
      <c r="G44" s="119" t="s">
        <v>112</v>
      </c>
      <c r="H44" s="107" t="s">
        <v>128</v>
      </c>
      <c r="I44" s="130">
        <v>152.5</v>
      </c>
      <c r="J44" s="130">
        <v>107.5</v>
      </c>
      <c r="K44" s="130">
        <v>150</v>
      </c>
      <c r="L44" s="131">
        <f>K44+J44+I44</f>
        <v>410</v>
      </c>
      <c r="M44" s="80" t="s">
        <v>43</v>
      </c>
      <c r="N44" s="79">
        <v>12</v>
      </c>
      <c r="O44" s="119" t="s">
        <v>73</v>
      </c>
    </row>
    <row r="45" spans="1:29" customHeight="1" ht="12.75" s="13" customFormat="1">
      <c r="B45" s="15"/>
      <c r="C45" s="118" t="s">
        <v>20</v>
      </c>
      <c r="D45" s="224" t="s">
        <v>20</v>
      </c>
      <c r="E45" s="224"/>
      <c r="F45" s="225" t="s">
        <v>151</v>
      </c>
      <c r="G45" s="225"/>
      <c r="H45" s="225"/>
      <c r="I45" s="129"/>
      <c r="J45" s="129"/>
      <c r="K45" s="129"/>
      <c r="L45" s="16"/>
      <c r="M45" s="16"/>
      <c r="N45" s="15"/>
      <c r="O45" s="11"/>
    </row>
    <row r="46" spans="1:29" customHeight="1" ht="12.75" s="13" customFormat="1">
      <c r="B46" s="76">
        <v>1</v>
      </c>
      <c r="C46" s="135" t="s">
        <v>158</v>
      </c>
      <c r="D46" s="79">
        <v>2004</v>
      </c>
      <c r="E46" s="79" t="s">
        <v>24</v>
      </c>
      <c r="F46" s="135" t="s">
        <v>25</v>
      </c>
      <c r="G46" s="135" t="s">
        <v>34</v>
      </c>
      <c r="H46" s="107" t="s">
        <v>159</v>
      </c>
      <c r="I46" s="130">
        <v>105</v>
      </c>
      <c r="J46" s="130">
        <v>85</v>
      </c>
      <c r="K46" s="130">
        <v>120</v>
      </c>
      <c r="L46" s="131">
        <f>K46+J46+I46</f>
        <v>310</v>
      </c>
      <c r="M46" s="80" t="s">
        <v>31</v>
      </c>
      <c r="N46" s="79">
        <v>0.0</v>
      </c>
      <c r="O46" s="132" t="s">
        <v>78</v>
      </c>
    </row>
    <row r="47" spans="1:29" customHeight="1" ht="12.75" s="13" customFormat="1">
      <c r="B47" s="76">
        <v>2</v>
      </c>
      <c r="C47" s="135" t="s">
        <v>160</v>
      </c>
      <c r="D47" s="79">
        <v>2004</v>
      </c>
      <c r="E47" s="79" t="s">
        <v>24</v>
      </c>
      <c r="F47" s="135" t="s">
        <v>25</v>
      </c>
      <c r="G47" s="135" t="s">
        <v>39</v>
      </c>
      <c r="H47" s="107" t="s">
        <v>161</v>
      </c>
      <c r="I47" s="130">
        <v>80</v>
      </c>
      <c r="J47" s="130">
        <v>85</v>
      </c>
      <c r="K47" s="130">
        <v>135</v>
      </c>
      <c r="L47" s="131">
        <f>K47+J47+I47</f>
        <v>300</v>
      </c>
      <c r="M47" s="80" t="s">
        <v>31</v>
      </c>
      <c r="N47" s="79">
        <v>0.0</v>
      </c>
      <c r="O47" s="132" t="s">
        <v>162</v>
      </c>
    </row>
    <row r="48" spans="1:29" customHeight="1" ht="12.75" s="13" customFormat="1">
      <c r="B48" s="76">
        <v>3</v>
      </c>
      <c r="C48" s="135" t="s">
        <v>167</v>
      </c>
      <c r="D48" s="79">
        <v>2004</v>
      </c>
      <c r="E48" s="79" t="s">
        <v>24</v>
      </c>
      <c r="F48" s="135" t="s">
        <v>25</v>
      </c>
      <c r="G48" s="135" t="s">
        <v>26</v>
      </c>
      <c r="H48" s="107" t="s">
        <v>168</v>
      </c>
      <c r="I48" s="130">
        <v>90</v>
      </c>
      <c r="J48" s="130">
        <v>77.5</v>
      </c>
      <c r="K48" s="130">
        <v>125</v>
      </c>
      <c r="L48" s="131">
        <f>K48+J48+I48</f>
        <v>292.5</v>
      </c>
      <c r="M48" s="80" t="s">
        <v>31</v>
      </c>
      <c r="N48" s="79">
        <v>0.0</v>
      </c>
      <c r="O48" s="132" t="s">
        <v>124</v>
      </c>
    </row>
    <row r="49" spans="1:29" customHeight="1" ht="12.75" s="13" customFormat="1">
      <c r="B49" s="15"/>
      <c r="C49" s="118" t="s">
        <v>20</v>
      </c>
      <c r="D49" s="224" t="s">
        <v>20</v>
      </c>
      <c r="E49" s="224"/>
      <c r="F49" s="225" t="s">
        <v>173</v>
      </c>
      <c r="G49" s="225"/>
      <c r="H49" s="225"/>
      <c r="I49" s="129"/>
      <c r="J49" s="129"/>
      <c r="K49" s="129"/>
      <c r="L49" s="16"/>
      <c r="M49" s="16"/>
      <c r="N49" s="15"/>
      <c r="O49" s="45"/>
    </row>
    <row r="50" spans="1:29" customHeight="1" ht="12.75" s="13" customFormat="1">
      <c r="B50" s="76">
        <v>1</v>
      </c>
      <c r="C50" s="135" t="s">
        <v>174</v>
      </c>
      <c r="D50" s="92">
        <v>2004</v>
      </c>
      <c r="E50" s="136" t="s">
        <v>24</v>
      </c>
      <c r="F50" s="135" t="s">
        <v>25</v>
      </c>
      <c r="G50" s="135" t="s">
        <v>26</v>
      </c>
      <c r="H50" s="107">
        <v>75.1</v>
      </c>
      <c r="I50" s="130">
        <v>140</v>
      </c>
      <c r="J50" s="130">
        <v>105</v>
      </c>
      <c r="K50" s="130">
        <v>132.5</v>
      </c>
      <c r="L50" s="131">
        <f>K50+J50+I50</f>
        <v>377.5</v>
      </c>
      <c r="M50" s="80" t="s">
        <v>114</v>
      </c>
      <c r="N50" s="79">
        <v>0.0</v>
      </c>
      <c r="O50" s="132" t="s">
        <v>56</v>
      </c>
    </row>
    <row r="51" spans="1:29" customHeight="1" ht="12.75" s="13" customFormat="1">
      <c r="B51" s="15"/>
      <c r="C51" s="118" t="s">
        <v>20</v>
      </c>
      <c r="D51" s="224" t="s">
        <v>20</v>
      </c>
      <c r="E51" s="224"/>
      <c r="F51" s="225" t="s">
        <v>190</v>
      </c>
      <c r="G51" s="225"/>
      <c r="H51" s="225"/>
      <c r="I51" s="129"/>
      <c r="J51" s="129"/>
      <c r="K51" s="129"/>
      <c r="L51" s="16"/>
      <c r="M51" s="16"/>
      <c r="N51" s="15"/>
      <c r="O51" s="11"/>
    </row>
    <row r="52" spans="1:29" customHeight="1" ht="12.75" s="13" customFormat="1">
      <c r="B52" s="76">
        <v>1</v>
      </c>
      <c r="C52" s="135" t="s">
        <v>191</v>
      </c>
      <c r="D52" s="79">
        <v>2004</v>
      </c>
      <c r="E52" s="79">
        <v>3</v>
      </c>
      <c r="F52" s="135" t="s">
        <v>25</v>
      </c>
      <c r="G52" s="135" t="s">
        <v>34</v>
      </c>
      <c r="H52" s="107">
        <v>85.1</v>
      </c>
      <c r="I52" s="151">
        <v>160</v>
      </c>
      <c r="J52" s="151">
        <v>120</v>
      </c>
      <c r="K52" s="151">
        <v>185</v>
      </c>
      <c r="L52" s="131">
        <f>K52+J52+I52</f>
        <v>465</v>
      </c>
      <c r="M52" s="80" t="s">
        <v>52</v>
      </c>
      <c r="N52" s="79">
        <v>12</v>
      </c>
      <c r="O52" s="132" t="s">
        <v>36</v>
      </c>
    </row>
    <row r="53" spans="1:29" customHeight="1" ht="12.75" s="13" customFormat="1">
      <c r="B53" s="76">
        <v>2</v>
      </c>
      <c r="C53" s="135" t="s">
        <v>194</v>
      </c>
      <c r="D53" s="79">
        <v>2004</v>
      </c>
      <c r="E53" s="79" t="s">
        <v>24</v>
      </c>
      <c r="F53" s="135" t="s">
        <v>25</v>
      </c>
      <c r="G53" s="135" t="s">
        <v>26</v>
      </c>
      <c r="H53" s="107">
        <v>88.75</v>
      </c>
      <c r="I53" s="151">
        <v>140</v>
      </c>
      <c r="J53" s="151">
        <v>130</v>
      </c>
      <c r="K53" s="151">
        <v>145</v>
      </c>
      <c r="L53" s="131">
        <f>K53+J53+I53</f>
        <v>415</v>
      </c>
      <c r="M53" s="80" t="s">
        <v>27</v>
      </c>
      <c r="N53" s="79">
        <v>9</v>
      </c>
      <c r="O53" s="132" t="s">
        <v>32</v>
      </c>
    </row>
    <row r="54" spans="1:29" customHeight="1" ht="12.75" s="13" customFormat="1">
      <c r="B54" s="15"/>
      <c r="C54" s="118"/>
      <c r="D54" s="224" t="s">
        <v>20</v>
      </c>
      <c r="E54" s="224"/>
      <c r="F54" s="225" t="s">
        <v>199</v>
      </c>
      <c r="G54" s="225"/>
      <c r="H54" s="225"/>
      <c r="I54" s="129"/>
      <c r="J54" s="129"/>
      <c r="K54" s="129"/>
      <c r="L54" s="16"/>
      <c r="M54" s="16"/>
      <c r="N54" s="15"/>
      <c r="O54" s="11"/>
    </row>
    <row r="55" spans="1:29" customHeight="1" ht="12.75" s="13" customFormat="1">
      <c r="B55" s="76">
        <v>1</v>
      </c>
      <c r="C55" s="135" t="s">
        <v>200</v>
      </c>
      <c r="D55" s="79">
        <v>2004</v>
      </c>
      <c r="E55" s="79" t="s">
        <v>46</v>
      </c>
      <c r="F55" s="135" t="s">
        <v>25</v>
      </c>
      <c r="G55" s="135" t="s">
        <v>34</v>
      </c>
      <c r="H55" s="107">
        <v>98.95</v>
      </c>
      <c r="I55" s="151">
        <v>250</v>
      </c>
      <c r="J55" s="151">
        <v>177.5</v>
      </c>
      <c r="K55" s="151">
        <v>272.5</v>
      </c>
      <c r="L55" s="131">
        <f>K55+J55+I55</f>
        <v>700</v>
      </c>
      <c r="M55" s="80" t="s">
        <v>46</v>
      </c>
      <c r="N55" s="76">
        <v>12</v>
      </c>
      <c r="O55" s="132" t="s">
        <v>78</v>
      </c>
    </row>
    <row r="56" spans="1:29" customHeight="1" ht="12.75" s="13" customFormat="1">
      <c r="B56" s="76">
        <v>2</v>
      </c>
      <c r="C56" s="135" t="s">
        <v>204</v>
      </c>
      <c r="D56" s="79">
        <v>2002</v>
      </c>
      <c r="E56" s="79" t="s">
        <v>24</v>
      </c>
      <c r="F56" s="135" t="s">
        <v>25</v>
      </c>
      <c r="G56" s="135" t="s">
        <v>205</v>
      </c>
      <c r="H56" s="107">
        <v>100.2</v>
      </c>
      <c r="I56" s="151">
        <v>175</v>
      </c>
      <c r="J56" s="151">
        <v>145</v>
      </c>
      <c r="K56" s="151">
        <v>180</v>
      </c>
      <c r="L56" s="131">
        <f>K56+J56+I56</f>
        <v>500</v>
      </c>
      <c r="M56" s="80" t="s">
        <v>52</v>
      </c>
      <c r="N56" s="79">
        <v>9</v>
      </c>
      <c r="O56" s="132" t="s">
        <v>206</v>
      </c>
    </row>
    <row r="57" spans="1:29" customHeight="1" ht="12.75" s="13" customFormat="1">
      <c r="B57" s="76">
        <v>3</v>
      </c>
      <c r="C57" s="135" t="s">
        <v>207</v>
      </c>
      <c r="D57" s="79">
        <v>2004</v>
      </c>
      <c r="E57" s="79">
        <v>2</v>
      </c>
      <c r="F57" s="135" t="s">
        <v>25</v>
      </c>
      <c r="G57" s="135" t="s">
        <v>26</v>
      </c>
      <c r="H57" s="107">
        <v>94.9</v>
      </c>
      <c r="I57" s="151">
        <v>130</v>
      </c>
      <c r="J57" s="151">
        <v>160</v>
      </c>
      <c r="K57" s="151">
        <v>170</v>
      </c>
      <c r="L57" s="131">
        <f>K57+J57+I57</f>
        <v>460</v>
      </c>
      <c r="M57" s="80" t="s">
        <v>193</v>
      </c>
      <c r="N57" s="79">
        <v>8</v>
      </c>
      <c r="O57" s="132" t="s">
        <v>56</v>
      </c>
    </row>
    <row r="58" spans="1:29" customHeight="1" ht="12.75" s="13" customFormat="1">
      <c r="B58" s="15"/>
      <c r="C58" s="118"/>
      <c r="D58" s="224" t="s">
        <v>20</v>
      </c>
      <c r="E58" s="224"/>
      <c r="F58" s="225" t="s">
        <v>213</v>
      </c>
      <c r="G58" s="225"/>
      <c r="H58" s="225"/>
      <c r="I58" s="129"/>
      <c r="J58" s="129"/>
      <c r="K58" s="129"/>
      <c r="L58" s="16"/>
      <c r="M58" s="16"/>
      <c r="N58" s="15"/>
      <c r="O58" s="11"/>
    </row>
    <row r="59" spans="1:29" customHeight="1" ht="12.75" s="13" customFormat="1">
      <c r="B59" s="76">
        <v>1</v>
      </c>
      <c r="C59" s="135" t="s">
        <v>220</v>
      </c>
      <c r="D59" s="92">
        <v>2003</v>
      </c>
      <c r="E59" s="77">
        <v>3</v>
      </c>
      <c r="F59" s="135" t="s">
        <v>25</v>
      </c>
      <c r="G59" s="135" t="s">
        <v>112</v>
      </c>
      <c r="H59" s="107">
        <v>139.15</v>
      </c>
      <c r="I59" s="151">
        <v>100</v>
      </c>
      <c r="J59" s="151">
        <v>60</v>
      </c>
      <c r="K59" s="151">
        <v>100</v>
      </c>
      <c r="L59" s="131">
        <f>K59+J59+I59</f>
        <v>260</v>
      </c>
      <c r="M59" s="80" t="s">
        <v>24</v>
      </c>
      <c r="N59" s="76">
        <v>0.0</v>
      </c>
      <c r="O59" s="132" t="s">
        <v>73</v>
      </c>
    </row>
    <row r="60" spans="1:29" customHeight="1" ht="12.75" s="13" customFormat="1">
      <c r="B60" s="15"/>
      <c r="C60" s="29"/>
      <c r="D60" s="152"/>
      <c r="E60" s="117"/>
      <c r="F60" s="29"/>
      <c r="G60" s="29"/>
      <c r="H60" s="148"/>
      <c r="I60" s="153"/>
      <c r="J60" s="153"/>
      <c r="K60" s="153"/>
      <c r="L60" s="122"/>
      <c r="M60" s="88"/>
      <c r="N60" s="15"/>
      <c r="O60" s="35"/>
    </row>
    <row r="61" spans="1:29" customHeight="1" ht="14.25" s="13" customFormat="1">
      <c r="B61" s="117">
        <v>14</v>
      </c>
      <c r="C61" s="154" t="s">
        <v>17</v>
      </c>
      <c r="D61" s="15"/>
      <c r="E61" s="15"/>
      <c r="F61" s="11"/>
      <c r="G61" s="11"/>
      <c r="H61" s="21"/>
      <c r="I61" s="22"/>
      <c r="J61" s="22"/>
      <c r="K61" s="22"/>
      <c r="L61" s="22"/>
      <c r="M61" s="22"/>
      <c r="N61" s="15"/>
      <c r="O61" s="67"/>
    </row>
    <row r="62" spans="1:29" customHeight="1" ht="12.75" s="13" customFormat="1">
      <c r="B62" s="15"/>
      <c r="C62" s="121" t="s">
        <v>64</v>
      </c>
      <c r="D62" s="15"/>
      <c r="E62" s="15"/>
      <c r="F62" s="29"/>
      <c r="G62" s="290" t="s">
        <v>65</v>
      </c>
      <c r="H62" s="290"/>
      <c r="I62" s="122"/>
      <c r="J62" s="126"/>
      <c r="K62" s="126"/>
      <c r="L62" s="126"/>
      <c r="M62" s="126"/>
      <c r="N62" s="126"/>
      <c r="O62" s="126"/>
    </row>
    <row r="63" spans="1:29" customHeight="1" ht="12.75" s="13" customFormat="1">
      <c r="B63" s="278" t="s">
        <v>185</v>
      </c>
      <c r="C63" s="279"/>
      <c r="D63" s="279"/>
      <c r="E63" s="15"/>
      <c r="F63" s="64" t="s">
        <v>67</v>
      </c>
      <c r="G63" s="128" t="s">
        <v>56</v>
      </c>
      <c r="H63" s="65" t="s">
        <v>68</v>
      </c>
      <c r="I63" s="126"/>
      <c r="J63" s="126"/>
      <c r="K63" s="126"/>
      <c r="L63" s="125" t="s">
        <v>69</v>
      </c>
      <c r="M63" s="126"/>
      <c r="N63" s="124" t="s">
        <v>20</v>
      </c>
      <c r="O63" s="126" t="s">
        <v>221</v>
      </c>
    </row>
    <row r="64" spans="1:29" customHeight="1" ht="12.75" s="13" customFormat="1">
      <c r="B64" s="278" t="s">
        <v>183</v>
      </c>
      <c r="C64" s="279"/>
      <c r="D64" s="279"/>
      <c r="E64" s="15"/>
      <c r="F64" s="64" t="s">
        <v>72</v>
      </c>
      <c r="G64" s="124" t="s">
        <v>222</v>
      </c>
      <c r="H64" s="65" t="s">
        <v>74</v>
      </c>
      <c r="I64" s="126"/>
      <c r="J64" s="126"/>
      <c r="K64" s="126"/>
      <c r="L64" s="125" t="s">
        <v>75</v>
      </c>
      <c r="M64" s="126"/>
      <c r="N64" s="126"/>
      <c r="O64" s="126" t="s">
        <v>223</v>
      </c>
    </row>
    <row r="65" spans="1:29" customHeight="1" ht="12.75" s="13" customFormat="1">
      <c r="B65" s="278" t="s">
        <v>224</v>
      </c>
      <c r="C65" s="279"/>
      <c r="D65" s="279"/>
      <c r="E65" s="15"/>
      <c r="F65" s="64" t="s">
        <v>72</v>
      </c>
      <c r="G65" s="124" t="s">
        <v>149</v>
      </c>
      <c r="H65" s="65" t="s">
        <v>74</v>
      </c>
      <c r="I65" s="126"/>
      <c r="J65" s="126"/>
      <c r="K65" s="126"/>
      <c r="L65" s="126" t="s">
        <v>79</v>
      </c>
      <c r="M65" s="126"/>
      <c r="N65" s="126"/>
      <c r="O65" s="126" t="s">
        <v>225</v>
      </c>
    </row>
    <row r="66" spans="1:29" customHeight="1" ht="35.25" s="13" customFormat="1">
      <c r="B66" s="123"/>
      <c r="C66" s="127"/>
      <c r="D66" s="127"/>
      <c r="E66" s="15"/>
      <c r="F66" s="64"/>
      <c r="G66" s="124"/>
      <c r="H66" s="65"/>
    </row>
    <row r="67" spans="1:29" customHeight="1" ht="13.5" s="13" customFormat="1">
      <c r="B67" s="15"/>
      <c r="C67" s="29"/>
      <c r="D67" s="272" t="s">
        <v>81</v>
      </c>
      <c r="E67" s="272"/>
      <c r="F67" s="272"/>
      <c r="G67" s="272"/>
      <c r="H67" s="272"/>
      <c r="I67" s="272"/>
      <c r="J67" s="272"/>
      <c r="K67" s="272"/>
      <c r="L67" s="272"/>
      <c r="M67" s="272"/>
      <c r="N67" s="36"/>
      <c r="O67" s="36"/>
    </row>
    <row r="68" spans="1:29" customHeight="1" ht="13.5" s="13" customFormat="1">
      <c r="B68" s="15"/>
      <c r="C68" s="29"/>
      <c r="D68" s="156" t="s">
        <v>82</v>
      </c>
      <c r="E68" s="274" t="s">
        <v>83</v>
      </c>
      <c r="F68" s="331"/>
      <c r="G68" s="332"/>
      <c r="H68" s="274" t="s">
        <v>84</v>
      </c>
      <c r="I68" s="331"/>
      <c r="J68" s="332"/>
      <c r="K68" s="157" t="s">
        <v>12</v>
      </c>
      <c r="L68" s="274" t="s">
        <v>85</v>
      </c>
      <c r="M68" s="275"/>
      <c r="N68" s="36"/>
      <c r="O68" s="36"/>
    </row>
    <row r="69" spans="1:29" customHeight="1" ht="12.75" s="13" customFormat="1">
      <c r="B69" s="15"/>
      <c r="C69" s="29"/>
      <c r="D69" s="82">
        <v>1</v>
      </c>
      <c r="E69" s="221" t="s">
        <v>226</v>
      </c>
      <c r="F69" s="222"/>
      <c r="G69" s="223"/>
      <c r="H69" s="315">
        <v>73.58</v>
      </c>
      <c r="I69" s="316"/>
      <c r="J69" s="317"/>
      <c r="K69" s="159">
        <v>700</v>
      </c>
      <c r="L69" s="318">
        <v>98.95</v>
      </c>
      <c r="M69" s="319"/>
      <c r="N69" s="36"/>
      <c r="O69" s="36"/>
    </row>
    <row r="70" spans="1:29" customHeight="1" ht="12.75" s="13" customFormat="1">
      <c r="B70" s="15"/>
      <c r="C70" s="29"/>
      <c r="D70" s="72">
        <v>2</v>
      </c>
      <c r="E70" s="221" t="s">
        <v>127</v>
      </c>
      <c r="F70" s="222"/>
      <c r="G70" s="223"/>
      <c r="H70" s="315">
        <v>55.34</v>
      </c>
      <c r="I70" s="316"/>
      <c r="J70" s="317"/>
      <c r="K70" s="159">
        <v>410</v>
      </c>
      <c r="L70" s="318">
        <v>65.3</v>
      </c>
      <c r="M70" s="319"/>
      <c r="N70" s="36"/>
      <c r="O70" s="36"/>
    </row>
    <row r="71" spans="1:29" customHeight="1" ht="13.5" s="13" customFormat="1">
      <c r="B71" s="15"/>
      <c r="C71" s="29"/>
      <c r="D71" s="75">
        <v>3</v>
      </c>
      <c r="E71" s="226" t="s">
        <v>104</v>
      </c>
      <c r="F71" s="227"/>
      <c r="G71" s="228"/>
      <c r="H71" s="352">
        <v>54.65</v>
      </c>
      <c r="I71" s="353"/>
      <c r="J71" s="354"/>
      <c r="K71" s="211">
        <v>362.5</v>
      </c>
      <c r="L71" s="355">
        <v>56.45</v>
      </c>
      <c r="M71" s="356"/>
      <c r="N71" s="36"/>
      <c r="O71" s="36"/>
    </row>
    <row r="72" spans="1:29" customHeight="1" ht="13.5" s="13" customFormat="1">
      <c r="B72" s="15"/>
      <c r="C72" s="29"/>
      <c r="D72" s="272" t="s">
        <v>86</v>
      </c>
      <c r="E72" s="273"/>
      <c r="F72" s="273"/>
      <c r="G72" s="273"/>
      <c r="H72" s="273"/>
      <c r="I72" s="273"/>
      <c r="J72" s="273"/>
      <c r="K72" s="273"/>
      <c r="L72" s="273"/>
      <c r="M72" s="273"/>
      <c r="N72" s="36"/>
      <c r="O72" s="36"/>
    </row>
    <row r="73" spans="1:29" customHeight="1" ht="13.5" s="13" customFormat="1">
      <c r="B73" s="15"/>
      <c r="C73" s="29"/>
      <c r="D73" s="68" t="s">
        <v>87</v>
      </c>
      <c r="E73" s="235" t="s">
        <v>88</v>
      </c>
      <c r="F73" s="236"/>
      <c r="G73" s="237"/>
      <c r="H73" s="235" t="s">
        <v>89</v>
      </c>
      <c r="I73" s="236"/>
      <c r="J73" s="236"/>
      <c r="K73" s="236"/>
      <c r="L73" s="237"/>
      <c r="M73" s="69" t="s">
        <v>12</v>
      </c>
      <c r="N73" s="36"/>
      <c r="O73" s="36"/>
    </row>
    <row r="74" spans="1:29" customHeight="1" ht="12.75" s="13" customFormat="1">
      <c r="B74" s="15"/>
      <c r="C74" s="29"/>
      <c r="D74" s="89">
        <v>1</v>
      </c>
      <c r="E74" s="238" t="s">
        <v>26</v>
      </c>
      <c r="F74" s="239"/>
      <c r="G74" s="240"/>
      <c r="H74" s="101">
        <v>12</v>
      </c>
      <c r="I74" s="70">
        <v>9</v>
      </c>
      <c r="J74" s="70">
        <v>8</v>
      </c>
      <c r="K74" s="70"/>
      <c r="L74" s="70"/>
      <c r="M74" s="71">
        <f>L74+K74+J74+I74+H74</f>
        <v>29</v>
      </c>
      <c r="N74" s="36"/>
      <c r="O74" s="36"/>
    </row>
    <row r="75" spans="1:29" customHeight="1" ht="12.75" s="13" customFormat="1">
      <c r="B75" s="15"/>
      <c r="C75" s="29"/>
      <c r="D75" s="89">
        <v>2</v>
      </c>
      <c r="E75" s="229" t="s">
        <v>34</v>
      </c>
      <c r="F75" s="230"/>
      <c r="G75" s="231"/>
      <c r="H75" s="79">
        <v>12</v>
      </c>
      <c r="I75" s="70">
        <v>12</v>
      </c>
      <c r="J75" s="70"/>
      <c r="K75" s="70"/>
      <c r="L75" s="70"/>
      <c r="M75" s="71">
        <f>L75+K75+J75+I75+H75</f>
        <v>24</v>
      </c>
      <c r="N75" s="36"/>
      <c r="O75" s="36"/>
    </row>
    <row r="76" spans="1:29" customHeight="1" ht="12.75" s="13" customFormat="1">
      <c r="B76" s="15"/>
      <c r="C76" s="29"/>
      <c r="D76" s="90">
        <v>3</v>
      </c>
      <c r="E76" s="221" t="s">
        <v>112</v>
      </c>
      <c r="F76" s="222"/>
      <c r="G76" s="223"/>
      <c r="H76" s="79">
        <v>12</v>
      </c>
      <c r="I76" s="70">
        <v>9</v>
      </c>
      <c r="J76" s="73"/>
      <c r="K76" s="73"/>
      <c r="L76" s="73"/>
      <c r="M76" s="71">
        <f>L76+K76+J76+I76+H76</f>
        <v>21</v>
      </c>
      <c r="N76" s="36"/>
      <c r="O76" s="36"/>
    </row>
    <row r="77" spans="1:29" customHeight="1" ht="13.15" s="13" customFormat="1">
      <c r="B77" s="15"/>
      <c r="C77" s="29"/>
      <c r="D77" s="90">
        <v>4</v>
      </c>
      <c r="E77" s="276" t="s">
        <v>205</v>
      </c>
      <c r="F77" s="276"/>
      <c r="G77" s="276"/>
      <c r="H77" s="93">
        <v>9</v>
      </c>
      <c r="I77" s="70"/>
      <c r="J77" s="73"/>
      <c r="K77" s="73"/>
      <c r="L77" s="73"/>
      <c r="M77" s="71">
        <f>L77+K77+J77+I77+H77</f>
        <v>9</v>
      </c>
      <c r="N77" s="36"/>
      <c r="O77" s="36"/>
    </row>
    <row r="78" spans="1:29" customHeight="1" ht="15" s="13" customFormat="1">
      <c r="B78" s="15"/>
      <c r="C78" s="29"/>
      <c r="D78" s="212">
        <v>5</v>
      </c>
      <c r="E78" s="350" t="s">
        <v>39</v>
      </c>
      <c r="F78" s="350"/>
      <c r="G78" s="350"/>
      <c r="H78" s="213">
        <v>0.0</v>
      </c>
      <c r="I78" s="214"/>
      <c r="J78" s="214"/>
      <c r="K78" s="214"/>
      <c r="L78" s="214"/>
      <c r="M78" s="215">
        <f>L78+K78+J78+I78+H78</f>
        <v>0</v>
      </c>
      <c r="N78" s="36"/>
      <c r="O78" s="36"/>
    </row>
    <row r="79" spans="1:29" customHeight="1" ht="45" s="13" customFormat="1">
      <c r="B79" s="15"/>
      <c r="C79" s="29"/>
      <c r="D79" s="14"/>
      <c r="E79" s="67"/>
      <c r="F79" s="67"/>
      <c r="G79" s="67"/>
      <c r="H79" s="46"/>
      <c r="I79" s="46"/>
      <c r="J79" s="46"/>
      <c r="K79" s="46"/>
      <c r="L79" s="46"/>
      <c r="M79" s="46"/>
      <c r="N79" s="29"/>
      <c r="O79" s="29"/>
    </row>
    <row r="80" spans="1:29" customHeight="1" ht="12.75" s="13" customFormat="1">
      <c r="B80" s="15"/>
      <c r="C80" s="29"/>
      <c r="D80" s="272" t="s">
        <v>91</v>
      </c>
      <c r="E80" s="272"/>
      <c r="F80" s="272"/>
      <c r="G80" s="272"/>
      <c r="H80" s="272"/>
      <c r="I80" s="272"/>
      <c r="J80" s="272"/>
      <c r="K80" s="272"/>
      <c r="L80" s="272"/>
      <c r="M80" s="272"/>
      <c r="N80" s="155"/>
      <c r="O80" s="29"/>
    </row>
    <row r="81" spans="1:29" customHeight="1" ht="12.75" s="13" customFormat="1">
      <c r="B81" s="15"/>
      <c r="C81" s="29"/>
      <c r="D81" s="249" t="s">
        <v>92</v>
      </c>
      <c r="E81" s="249"/>
      <c r="F81" s="249"/>
      <c r="G81" s="249"/>
      <c r="H81" s="21"/>
      <c r="I81" s="250" t="s">
        <v>36</v>
      </c>
      <c r="J81" s="250"/>
      <c r="K81" s="250"/>
      <c r="L81" s="74" t="s">
        <v>93</v>
      </c>
      <c r="M81" s="250" t="s">
        <v>25</v>
      </c>
      <c r="N81" s="250"/>
      <c r="O81" s="29"/>
    </row>
    <row r="82" spans="1:29" customHeight="1" ht="12.75" s="13" customFormat="1">
      <c r="B82" s="15"/>
      <c r="C82" s="29"/>
      <c r="D82" s="249" t="s">
        <v>94</v>
      </c>
      <c r="E82" s="249"/>
      <c r="F82" s="249"/>
      <c r="G82" s="249"/>
      <c r="H82" s="21"/>
      <c r="I82" s="250" t="s">
        <v>95</v>
      </c>
      <c r="J82" s="250"/>
      <c r="K82" s="250"/>
      <c r="L82" s="74" t="s">
        <v>96</v>
      </c>
      <c r="M82" s="250" t="s">
        <v>25</v>
      </c>
      <c r="N82" s="250"/>
      <c r="O82" s="29"/>
    </row>
    <row r="83" spans="1:29" customHeight="1" ht="12.75" s="13" customFormat="1">
      <c r="B83" s="15"/>
      <c r="C83" s="29"/>
      <c r="D83" s="249" t="s">
        <v>97</v>
      </c>
      <c r="E83" s="249"/>
      <c r="F83" s="249"/>
      <c r="G83" s="249"/>
      <c r="H83" s="21"/>
      <c r="I83" s="250" t="s">
        <v>98</v>
      </c>
      <c r="J83" s="250"/>
      <c r="K83" s="250"/>
      <c r="L83" s="74" t="s">
        <v>99</v>
      </c>
      <c r="M83" s="250" t="s">
        <v>25</v>
      </c>
      <c r="N83" s="250"/>
      <c r="O83" s="29"/>
    </row>
    <row r="84" spans="1:29" customHeight="1" ht="13.5" s="13" customFormat="1">
      <c r="B84" s="15"/>
      <c r="C84" s="29"/>
      <c r="D84" s="249" t="s">
        <v>100</v>
      </c>
      <c r="E84" s="249"/>
      <c r="F84" s="249"/>
      <c r="G84" s="249"/>
      <c r="H84" s="21"/>
      <c r="I84" s="250" t="s">
        <v>101</v>
      </c>
      <c r="J84" s="250"/>
      <c r="K84" s="250"/>
      <c r="L84" s="74" t="s">
        <v>96</v>
      </c>
      <c r="M84" s="250" t="s">
        <v>25</v>
      </c>
      <c r="N84" s="250"/>
      <c r="O84" s="29"/>
    </row>
    <row r="85" spans="1:29" customHeight="1" ht="12.75" s="13" customFormat="1">
      <c r="B85" s="15"/>
      <c r="C85" s="29"/>
      <c r="O85" s="29"/>
    </row>
    <row r="86" spans="1:29" customHeight="1" ht="12.75" s="13" customFormat="1">
      <c r="B86" s="15"/>
      <c r="C86" s="29"/>
      <c r="D86" s="249" t="s">
        <v>92</v>
      </c>
      <c r="E86" s="249"/>
      <c r="F86" s="249"/>
      <c r="G86" s="249"/>
      <c r="H86" s="21"/>
      <c r="I86" s="250" t="s">
        <v>36</v>
      </c>
      <c r="J86" s="250"/>
      <c r="K86" s="250"/>
      <c r="L86" s="74" t="s">
        <v>93</v>
      </c>
      <c r="M86" s="250" t="s">
        <v>25</v>
      </c>
      <c r="N86" s="250"/>
      <c r="O86" s="29"/>
    </row>
    <row r="87" spans="1:29" customHeight="1" ht="13.5" s="13" customFormat="1">
      <c r="B87" s="15"/>
      <c r="C87" s="29"/>
      <c r="D87" s="31"/>
      <c r="E87" s="161"/>
      <c r="F87" s="29"/>
      <c r="G87" s="29"/>
      <c r="H87" s="32"/>
      <c r="I87" s="153"/>
      <c r="J87" s="153"/>
      <c r="K87" s="153"/>
      <c r="L87" s="153"/>
      <c r="M87" s="153"/>
      <c r="N87" s="29"/>
      <c r="O87" s="29"/>
    </row>
    <row r="88" spans="1:29" customHeight="1" ht="12.75" s="13" customFormat="1">
      <c r="B88" s="15"/>
      <c r="C88" s="29"/>
      <c r="D88" s="249" t="s">
        <v>94</v>
      </c>
      <c r="E88" s="249"/>
      <c r="F88" s="249"/>
      <c r="G88" s="249"/>
      <c r="H88" s="21"/>
      <c r="I88" s="250" t="s">
        <v>95</v>
      </c>
      <c r="J88" s="250"/>
      <c r="K88" s="250"/>
      <c r="L88" s="74" t="s">
        <v>96</v>
      </c>
      <c r="M88" s="250" t="s">
        <v>25</v>
      </c>
      <c r="N88" s="250"/>
      <c r="O88" s="29"/>
    </row>
    <row r="89" spans="1:29" customHeight="1" ht="12.75" s="13" customFormat="1">
      <c r="B89" s="15"/>
      <c r="C89" s="29"/>
      <c r="D89" s="31"/>
      <c r="E89" s="161"/>
      <c r="F89" s="29"/>
      <c r="G89" s="29"/>
      <c r="H89" s="32"/>
      <c r="I89" s="153"/>
      <c r="J89" s="153"/>
      <c r="K89" s="153"/>
      <c r="L89" s="153"/>
      <c r="M89" s="153"/>
      <c r="N89" s="29"/>
      <c r="O89" s="29"/>
    </row>
    <row r="90" spans="1:29" customHeight="1" ht="12.75" s="13" customFormat="1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5"/>
      <c r="N90" s="11"/>
      <c r="O90" s="11"/>
    </row>
    <row r="91" spans="1:29" customHeight="1" ht="12.75" s="13" customFormat="1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5"/>
      <c r="N91" s="11"/>
      <c r="O91" s="11"/>
    </row>
    <row r="92" spans="1:29" customHeight="1" ht="12.75" s="13" customFormat="1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5"/>
      <c r="N92" s="11"/>
      <c r="O92" s="11"/>
    </row>
    <row r="93" spans="1:29" customHeight="1" ht="12.75" s="13" customFormat="1">
      <c r="B93" s="15"/>
      <c r="C93" s="67"/>
      <c r="D93" s="15"/>
      <c r="E93" s="15"/>
      <c r="F93" s="11"/>
      <c r="G93" s="11"/>
      <c r="H93" s="162"/>
      <c r="I93" s="163"/>
      <c r="J93" s="163"/>
      <c r="K93" s="163"/>
      <c r="L93" s="163"/>
      <c r="M93" s="164"/>
      <c r="N93" s="67"/>
      <c r="O93" s="67"/>
    </row>
    <row r="94" spans="1:29" customHeight="1" ht="12.75" s="13" customFormat="1">
      <c r="B94" s="15"/>
      <c r="C94" s="67"/>
      <c r="D94" s="15"/>
      <c r="E94" s="15"/>
      <c r="F94" s="11"/>
      <c r="G94" s="11"/>
      <c r="H94" s="162"/>
      <c r="I94" s="163"/>
      <c r="J94" s="163"/>
      <c r="K94" s="163"/>
      <c r="L94" s="163"/>
      <c r="M94" s="164"/>
      <c r="N94" s="67"/>
      <c r="O94" s="67"/>
    </row>
    <row r="95" spans="1:29" customHeight="1" ht="12.75">
      <c r="A95" s="2"/>
      <c r="B95" s="7"/>
      <c r="C95" s="8"/>
      <c r="D95" s="7"/>
      <c r="E95" s="7"/>
      <c r="F95" s="12"/>
      <c r="G95" s="11"/>
      <c r="H95" s="10"/>
      <c r="I95" s="9"/>
      <c r="J95" s="9"/>
      <c r="K95" s="9"/>
      <c r="L95" s="9"/>
      <c r="M95" s="49"/>
      <c r="N95" s="8"/>
      <c r="O95" s="8"/>
    </row>
    <row r="96" spans="1:29" customHeight="1" ht="12.75">
      <c r="A96" s="2"/>
      <c r="B96" s="6"/>
      <c r="C96" s="3"/>
      <c r="D96" s="5"/>
      <c r="E96" s="5"/>
      <c r="F96" s="5"/>
      <c r="G96" s="5"/>
      <c r="H96" s="5"/>
      <c r="I96" s="5"/>
      <c r="J96" s="5"/>
      <c r="K96" s="5"/>
      <c r="L96" s="5"/>
      <c r="M96" s="6"/>
      <c r="N96" s="4"/>
      <c r="O96" s="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D88:G88"/>
    <mergeCell ref="I88:K88"/>
    <mergeCell ref="M88:N88"/>
    <mergeCell ref="D43:E43"/>
    <mergeCell ref="F43:H43"/>
    <mergeCell ref="D84:G84"/>
    <mergeCell ref="I84:K84"/>
    <mergeCell ref="M84:N84"/>
    <mergeCell ref="D86:G86"/>
    <mergeCell ref="I86:K86"/>
    <mergeCell ref="M86:N86"/>
    <mergeCell ref="D82:G82"/>
    <mergeCell ref="I82:K82"/>
    <mergeCell ref="M82:N82"/>
    <mergeCell ref="D83:G83"/>
    <mergeCell ref="I83:K83"/>
    <mergeCell ref="M83:N83"/>
    <mergeCell ref="D80:M80"/>
    <mergeCell ref="D81:G81"/>
    <mergeCell ref="I81:K81"/>
    <mergeCell ref="M81:N81"/>
    <mergeCell ref="E74:G74"/>
    <mergeCell ref="E75:G75"/>
    <mergeCell ref="E76:G76"/>
    <mergeCell ref="E77:G77"/>
    <mergeCell ref="E78:G78"/>
    <mergeCell ref="E71:G71"/>
    <mergeCell ref="H71:J71"/>
    <mergeCell ref="L71:M71"/>
    <mergeCell ref="D72:M72"/>
    <mergeCell ref="E73:G73"/>
    <mergeCell ref="H73:L73"/>
    <mergeCell ref="E69:G69"/>
    <mergeCell ref="H69:J69"/>
    <mergeCell ref="L69:M69"/>
    <mergeCell ref="E70:G70"/>
    <mergeCell ref="H70:J70"/>
    <mergeCell ref="L70:M70"/>
    <mergeCell ref="B64:D64"/>
    <mergeCell ref="B65:D65"/>
    <mergeCell ref="D67:M67"/>
    <mergeCell ref="E68:G68"/>
    <mergeCell ref="H68:J68"/>
    <mergeCell ref="L68:M68"/>
    <mergeCell ref="D54:E54"/>
    <mergeCell ref="F54:H54"/>
    <mergeCell ref="D58:E58"/>
    <mergeCell ref="F58:H58"/>
    <mergeCell ref="G62:H62"/>
    <mergeCell ref="B63:D63"/>
    <mergeCell ref="D38:E38"/>
    <mergeCell ref="F38:H38"/>
    <mergeCell ref="D39:E39"/>
    <mergeCell ref="F39:H39"/>
    <mergeCell ref="D51:E51"/>
    <mergeCell ref="F51:H51"/>
    <mergeCell ref="D45:E45"/>
    <mergeCell ref="F45:H45"/>
    <mergeCell ref="D49:E49"/>
    <mergeCell ref="F49:H49"/>
    <mergeCell ref="E31:G31"/>
    <mergeCell ref="E32:G32"/>
    <mergeCell ref="E33:G33"/>
    <mergeCell ref="C36:C37"/>
    <mergeCell ref="D36:D37"/>
    <mergeCell ref="E36:E37"/>
    <mergeCell ref="F36:F37"/>
    <mergeCell ref="G36:G37"/>
    <mergeCell ref="E27:G27"/>
    <mergeCell ref="H27:J27"/>
    <mergeCell ref="L27:M27"/>
    <mergeCell ref="D29:M29"/>
    <mergeCell ref="E30:G30"/>
    <mergeCell ref="H30:L30"/>
    <mergeCell ref="E25:G25"/>
    <mergeCell ref="H25:J25"/>
    <mergeCell ref="L25:M25"/>
    <mergeCell ref="E26:G26"/>
    <mergeCell ref="H26:J26"/>
    <mergeCell ref="L26:M26"/>
    <mergeCell ref="D17:E17"/>
    <mergeCell ref="F17:H17"/>
    <mergeCell ref="D23:M23"/>
    <mergeCell ref="E24:G24"/>
    <mergeCell ref="H24:J24"/>
    <mergeCell ref="L24:M24"/>
    <mergeCell ref="D12:E12"/>
    <mergeCell ref="F12:H12"/>
    <mergeCell ref="D14:E14"/>
    <mergeCell ref="F14:H14"/>
    <mergeCell ref="D8:E8"/>
    <mergeCell ref="F8:H8"/>
    <mergeCell ref="D9:E9"/>
    <mergeCell ref="F9:H9"/>
    <mergeCell ref="B1:O1"/>
    <mergeCell ref="B2:O2"/>
    <mergeCell ref="B3:O3"/>
    <mergeCell ref="B4:O4"/>
    <mergeCell ref="C5:C6"/>
    <mergeCell ref="D5:D6"/>
    <mergeCell ref="E5:E6"/>
    <mergeCell ref="F5:F6"/>
    <mergeCell ref="G5:G6"/>
  </mergeCells>
  <printOptions gridLines="false" gridLinesSet="true"/>
  <pageMargins left="0" right="0.98425196850394" top="0.39370078740157" bottom="0.59055118110236" header="0.51181102362205" footer="0.51181102362205"/>
  <pageSetup paperSize="9" orientation="landscape" scale="87" fitToHeight="1" fitToWidth="1"/>
  <headerFooter differentOddEven="false" differentFirst="false" scaleWithDoc="true" alignWithMargins="true">
    <oddHeader/>
    <oddFooter/>
    <evenHeader/>
    <evenFooter/>
    <firstHeader/>
    <firstFooter/>
  </headerFooter>
  <rowBreaks count="1" manualBreakCount="1">
    <brk id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ЧГ</vt:lpstr>
      <vt:lpstr>ПГ14-18</vt:lpstr>
      <vt:lpstr>ПГ19-23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dcterms:created xsi:type="dcterms:W3CDTF">1996-10-09T02:32:33+03:00</dcterms:created>
  <dcterms:modified xsi:type="dcterms:W3CDTF">2023-10-24T12:47:43+03:00</dcterms:modified>
  <dc:title>Untitled Spreadsheet</dc:title>
  <dc:description/>
  <dc:subject/>
  <cp:keywords/>
  <cp:category/>
</cp:coreProperties>
</file>