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Октябрь/"/>
    </mc:Choice>
  </mc:AlternateContent>
  <xr:revisionPtr revIDLastSave="0" documentId="13_ncr:1_{7656DB54-2FBF-E04F-888E-4F202678C55C}" xr6:coauthVersionLast="45" xr6:coauthVersionMax="45" xr10:uidLastSave="{00000000-0000-0000-0000-000000000000}"/>
  <bookViews>
    <workbookView xWindow="960" yWindow="460" windowWidth="26340" windowHeight="16140" xr2:uid="{00000000-000D-0000-FFFF-FFFF00000000}"/>
  </bookViews>
  <sheets>
    <sheet name="IPL ПЛ без экип ДК" sheetId="4" r:id="rId1"/>
    <sheet name="IPL ПЛ без экип" sheetId="3" r:id="rId2"/>
    <sheet name="IPL ПЛ в бинтах ДК" sheetId="6" r:id="rId3"/>
    <sheet name="IPL ПЛ в бинтах" sheetId="5" r:id="rId4"/>
    <sheet name="IPL ПЛ  однослой ДК" sheetId="8" r:id="rId5"/>
    <sheet name="IPL ПЛ однослой" sheetId="7" r:id="rId6"/>
    <sheet name="IPL Двоеборье без экип ДК" sheetId="11" r:id="rId7"/>
    <sheet name="IPL Двоеборье без экип" sheetId="10" r:id="rId8"/>
    <sheet name="IPL Присед без экип ДК" sheetId="9" r:id="rId9"/>
    <sheet name="IPL Жим без экип ДК" sheetId="2" r:id="rId10"/>
    <sheet name="IPL Жим без экип" sheetId="1" r:id="rId11"/>
    <sheet name="СПР Софт однопетельная ДК" sheetId="22" r:id="rId12"/>
    <sheet name="СПР Софт однопетельная" sheetId="21" r:id="rId13"/>
    <sheet name="СПР Жим СФО" sheetId="23" r:id="rId14"/>
    <sheet name="IPL Тяга без экип ДК" sheetId="13" r:id="rId15"/>
    <sheet name="IPL Тяга без экип" sheetId="12" r:id="rId16"/>
    <sheet name="СПР Пауэрспорт ДК" sheetId="27" r:id="rId17"/>
    <sheet name="СПР Жим стоя ДК" sheetId="25" r:id="rId18"/>
    <sheet name="СПР Жим стоя" sheetId="24" r:id="rId19"/>
    <sheet name="СПР Подъем на бицепс ДК" sheetId="28" r:id="rId20"/>
    <sheet name="ФЖД Любители макс. ДК" sheetId="30" r:id="rId2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30" l="1"/>
  <c r="M7" i="30"/>
  <c r="M6" i="30"/>
</calcChain>
</file>

<file path=xl/sharedStrings.xml><?xml version="1.0" encoding="utf-8"?>
<sst xmlns="http://schemas.openxmlformats.org/spreadsheetml/2006/main" count="2149" uniqueCount="635">
  <si>
    <t>ФИО</t>
  </si>
  <si>
    <t>Собственный 
вес</t>
  </si>
  <si>
    <t>Wilks</t>
  </si>
  <si>
    <t>Город/Область</t>
  </si>
  <si>
    <t>Жим лёжа</t>
  </si>
  <si>
    <t>Результат</t>
  </si>
  <si>
    <t>Очки</t>
  </si>
  <si>
    <t>Тренер</t>
  </si>
  <si>
    <t>1</t>
  </si>
  <si>
    <t>2</t>
  </si>
  <si>
    <t>3</t>
  </si>
  <si>
    <t>Рек</t>
  </si>
  <si>
    <t>Жижин Алексей</t>
  </si>
  <si>
    <t>Открытая (20.05.1992)/30</t>
  </si>
  <si>
    <t>81,60</t>
  </si>
  <si>
    <t>Раменское/Московская область</t>
  </si>
  <si>
    <t>150,0</t>
  </si>
  <si>
    <t>157,5</t>
  </si>
  <si>
    <t>162,5</t>
  </si>
  <si>
    <t>106,2122</t>
  </si>
  <si>
    <t>Бобарев Максим</t>
  </si>
  <si>
    <t>Открытая (13.11.1993)/28</t>
  </si>
  <si>
    <t>89,00</t>
  </si>
  <si>
    <t>Ярославль/Ярославская область</t>
  </si>
  <si>
    <t>205,0</t>
  </si>
  <si>
    <t>210,0</t>
  </si>
  <si>
    <t>131,6250</t>
  </si>
  <si>
    <t>Лапшин Александр</t>
  </si>
  <si>
    <t>Открытая (14.06.1976)/46</t>
  </si>
  <si>
    <t>98,60</t>
  </si>
  <si>
    <t>Богородск/Нижегородская область</t>
  </si>
  <si>
    <t>167,5</t>
  </si>
  <si>
    <t>185,0</t>
  </si>
  <si>
    <t>102,5249</t>
  </si>
  <si>
    <t>Мастера 45-49 (14.06.1976)/46</t>
  </si>
  <si>
    <t>109,4966</t>
  </si>
  <si>
    <t>Курганский Максим</t>
  </si>
  <si>
    <t>Открытая (14.01.1986)/36</t>
  </si>
  <si>
    <t>103,90</t>
  </si>
  <si>
    <t>Удомля/Тверская область</t>
  </si>
  <si>
    <t>145,0</t>
  </si>
  <si>
    <t>155,0</t>
  </si>
  <si>
    <t>92,9687</t>
  </si>
  <si>
    <t>Абсолютный зачёт</t>
  </si>
  <si>
    <t>Мужчины</t>
  </si>
  <si>
    <t>ФИО</t>
  </si>
  <si>
    <t>Возрастная группа</t>
  </si>
  <si>
    <t>Весовая категория</t>
  </si>
  <si>
    <t>Сумма</t>
  </si>
  <si>
    <t>Открытая</t>
  </si>
  <si>
    <t>90</t>
  </si>
  <si>
    <t>82,5</t>
  </si>
  <si>
    <t>100</t>
  </si>
  <si>
    <t>Красильникова Яна</t>
  </si>
  <si>
    <t>Открытая (28.06.1983)/39</t>
  </si>
  <si>
    <t>51,30</t>
  </si>
  <si>
    <t>Мулино/Нижегородская область</t>
  </si>
  <si>
    <t>52,5</t>
  </si>
  <si>
    <t>57,5</t>
  </si>
  <si>
    <t>66,1354</t>
  </si>
  <si>
    <t>-</t>
  </si>
  <si>
    <t>Орлова Олеся</t>
  </si>
  <si>
    <t>Открытая (02.11.1981)/40</t>
  </si>
  <si>
    <t>48,70</t>
  </si>
  <si>
    <t>Иваново/Ивановская область</t>
  </si>
  <si>
    <t>47,5</t>
  </si>
  <si>
    <t>0,0</t>
  </si>
  <si>
    <t>0,0000</t>
  </si>
  <si>
    <t>Стасюк И.</t>
  </si>
  <si>
    <t>Данилова Арина</t>
  </si>
  <si>
    <t>55,70</t>
  </si>
  <si>
    <t>Ковров/Владимирская область</t>
  </si>
  <si>
    <t>62,5</t>
  </si>
  <si>
    <t>65,0</t>
  </si>
  <si>
    <t>67,5</t>
  </si>
  <si>
    <t>76,8021</t>
  </si>
  <si>
    <t>Петрушкин Р.</t>
  </si>
  <si>
    <t>Чекалова Александра</t>
  </si>
  <si>
    <t>Открытая (17.07.1997)/25</t>
  </si>
  <si>
    <t>62,00</t>
  </si>
  <si>
    <t>40,0</t>
  </si>
  <si>
    <t>45,0</t>
  </si>
  <si>
    <t>48,9197</t>
  </si>
  <si>
    <t>Осипова Евгения</t>
  </si>
  <si>
    <t>Открытая (05.12.1983)/38</t>
  </si>
  <si>
    <t>66,20</t>
  </si>
  <si>
    <t>72,5</t>
  </si>
  <si>
    <t>75,0</t>
  </si>
  <si>
    <t>Кутепова Марина</t>
  </si>
  <si>
    <t>Открытая (12.01.1979)/43</t>
  </si>
  <si>
    <t>72,20</t>
  </si>
  <si>
    <t>80,0</t>
  </si>
  <si>
    <t>77,9396</t>
  </si>
  <si>
    <t>Плакан Светлана</t>
  </si>
  <si>
    <t>Открытая (12.05.1983)/39</t>
  </si>
  <si>
    <t>89,90</t>
  </si>
  <si>
    <t>Вельск/Архангельская область</t>
  </si>
  <si>
    <t>95,0</t>
  </si>
  <si>
    <t>Коробов Д.</t>
  </si>
  <si>
    <t>Нежиков Иван</t>
  </si>
  <si>
    <t>Открытая (27.04.1997)/25</t>
  </si>
  <si>
    <t>66,40</t>
  </si>
  <si>
    <t>Кинешма/Ивановская область</t>
  </si>
  <si>
    <t>152,5</t>
  </si>
  <si>
    <t>158,0</t>
  </si>
  <si>
    <t>119,1514</t>
  </si>
  <si>
    <t>Панов Александр</t>
  </si>
  <si>
    <t>Открытая (01.12.1983)/38</t>
  </si>
  <si>
    <t>75,00</t>
  </si>
  <si>
    <t>Архангельск/Архангельская область</t>
  </si>
  <si>
    <t>112,2283</t>
  </si>
  <si>
    <t>Карпов И.</t>
  </si>
  <si>
    <t>Кокорев Илья</t>
  </si>
  <si>
    <t>Открытая (19.01.1973)/49</t>
  </si>
  <si>
    <t>80,70</t>
  </si>
  <si>
    <t>106,9402</t>
  </si>
  <si>
    <t>Волков Илья</t>
  </si>
  <si>
    <t>Открытая (17.02.1990)/32</t>
  </si>
  <si>
    <t>81,20</t>
  </si>
  <si>
    <t>135,0</t>
  </si>
  <si>
    <t>140,0</t>
  </si>
  <si>
    <t>98,0775</t>
  </si>
  <si>
    <t>Бобарев М.</t>
  </si>
  <si>
    <t>Мастера 45-49 (19.01.1973)/49</t>
  </si>
  <si>
    <t>119,0244</t>
  </si>
  <si>
    <t>Мазур Евгений</t>
  </si>
  <si>
    <t>Открытая (30.11.1990)/31</t>
  </si>
  <si>
    <t>90,00</t>
  </si>
  <si>
    <t>Одинцово/Московская область</t>
  </si>
  <si>
    <t>192,5</t>
  </si>
  <si>
    <t>122,8909</t>
  </si>
  <si>
    <t>Апальков А.</t>
  </si>
  <si>
    <t>Никонов Денис</t>
  </si>
  <si>
    <t>Открытая (21.03.1982)/40</t>
  </si>
  <si>
    <t>88,00</t>
  </si>
  <si>
    <t>Красногорск/Московская область</t>
  </si>
  <si>
    <t>100,1146</t>
  </si>
  <si>
    <t>Чекренев А.</t>
  </si>
  <si>
    <t>Воронов Алексей</t>
  </si>
  <si>
    <t>Открытая (07.11.1996)/25</t>
  </si>
  <si>
    <t>88,50</t>
  </si>
  <si>
    <t>90,1555</t>
  </si>
  <si>
    <t>Кузнецов Александр</t>
  </si>
  <si>
    <t>Открытая (03.09.1986)/36</t>
  </si>
  <si>
    <t>98,40</t>
  </si>
  <si>
    <t>Самара/Самарская область</t>
  </si>
  <si>
    <t>85,7647</t>
  </si>
  <si>
    <t>Пластиков Артём</t>
  </si>
  <si>
    <t>Открытая (24.09.1987)/35</t>
  </si>
  <si>
    <t>99,00</t>
  </si>
  <si>
    <t>132,5</t>
  </si>
  <si>
    <t>80,9667</t>
  </si>
  <si>
    <t>Селезнев Вадим</t>
  </si>
  <si>
    <t>Открытая (03.09.1989)/33</t>
  </si>
  <si>
    <t>93,60</t>
  </si>
  <si>
    <t>100,0</t>
  </si>
  <si>
    <t>110,0</t>
  </si>
  <si>
    <t>115,0</t>
  </si>
  <si>
    <t>68,8919</t>
  </si>
  <si>
    <t>Медведев Михаил</t>
  </si>
  <si>
    <t>Мастера 45-49 (08.08.1976)/46</t>
  </si>
  <si>
    <t>99,60</t>
  </si>
  <si>
    <t>170,0</t>
  </si>
  <si>
    <t>110,6734</t>
  </si>
  <si>
    <t>Шимаров Константин</t>
  </si>
  <si>
    <t>Открытая (06.01.1983)/39</t>
  </si>
  <si>
    <t>107,70</t>
  </si>
  <si>
    <t>Нижний Новгород/Нижегородская область</t>
  </si>
  <si>
    <t>147,5</t>
  </si>
  <si>
    <t>87,3849</t>
  </si>
  <si>
    <t>Лапшин А..</t>
  </si>
  <si>
    <t>Карпов Илья</t>
  </si>
  <si>
    <t>Открытая (29.06.1993)/29</t>
  </si>
  <si>
    <t>118,90</t>
  </si>
  <si>
    <t>225,0</t>
  </si>
  <si>
    <t>235,0</t>
  </si>
  <si>
    <t>129,6385</t>
  </si>
  <si>
    <t>Женщины</t>
  </si>
  <si>
    <t>56</t>
  </si>
  <si>
    <t>125</t>
  </si>
  <si>
    <t>Приседание</t>
  </si>
  <si>
    <t>Становая тяга</t>
  </si>
  <si>
    <t>Сумма</t>
  </si>
  <si>
    <t>Яловая Елена</t>
  </si>
  <si>
    <t>Открытая (15.02.1994)/28</t>
  </si>
  <si>
    <t>58,90</t>
  </si>
  <si>
    <t>Рыбинск/Ярославская область</t>
  </si>
  <si>
    <t>102,5</t>
  </si>
  <si>
    <t>55,0</t>
  </si>
  <si>
    <t>125,0</t>
  </si>
  <si>
    <t>130,0</t>
  </si>
  <si>
    <t>280,0</t>
  </si>
  <si>
    <t>316,6890</t>
  </si>
  <si>
    <t>Полянский А.</t>
  </si>
  <si>
    <t>Аграшина Стефания</t>
  </si>
  <si>
    <t>Открытая (13.12.1991)/30</t>
  </si>
  <si>
    <t>66,90</t>
  </si>
  <si>
    <t>85,0</t>
  </si>
  <si>
    <t>87,5</t>
  </si>
  <si>
    <t>175,0</t>
  </si>
  <si>
    <t>415,0</t>
  </si>
  <si>
    <t>426,2894</t>
  </si>
  <si>
    <t>Александрова Ксения</t>
  </si>
  <si>
    <t>Открытая (10.01.1993)/29</t>
  </si>
  <si>
    <t>80,60</t>
  </si>
  <si>
    <t>160,0</t>
  </si>
  <si>
    <t>405,0</t>
  </si>
  <si>
    <t>369,0529</t>
  </si>
  <si>
    <t>200,0</t>
  </si>
  <si>
    <t>207,5</t>
  </si>
  <si>
    <t>525,0</t>
  </si>
  <si>
    <t>354,0408</t>
  </si>
  <si>
    <t>Слатимов Андрей</t>
  </si>
  <si>
    <t>Открытая (01.01.1999)/23</t>
  </si>
  <si>
    <t>90,0</t>
  </si>
  <si>
    <t>395,0</t>
  </si>
  <si>
    <t>266,3735</t>
  </si>
  <si>
    <t>Алпеев Александр</t>
  </si>
  <si>
    <t>Открытая (22.12.1990)/31</t>
  </si>
  <si>
    <t>81,00</t>
  </si>
  <si>
    <t>Кострома/Костромская область</t>
  </si>
  <si>
    <t>230,0</t>
  </si>
  <si>
    <t>240,0</t>
  </si>
  <si>
    <t>Лисичкин Матвей</t>
  </si>
  <si>
    <t>Юноши 15-19 (16.10.2005)/17</t>
  </si>
  <si>
    <t>190,0</t>
  </si>
  <si>
    <t>470,0</t>
  </si>
  <si>
    <t>301,7744</t>
  </si>
  <si>
    <t>Ряхин Константин</t>
  </si>
  <si>
    <t>Открытая (30.04.1988)/34</t>
  </si>
  <si>
    <t>87,00</t>
  </si>
  <si>
    <t>107,5</t>
  </si>
  <si>
    <t>112,5</t>
  </si>
  <si>
    <t>117,5</t>
  </si>
  <si>
    <t>215,0</t>
  </si>
  <si>
    <t>480,0</t>
  </si>
  <si>
    <t>311,9440</t>
  </si>
  <si>
    <t>Угодин Сергей</t>
  </si>
  <si>
    <t>Мастера 40-44 (14.07.1982)/40</t>
  </si>
  <si>
    <t>88,20</t>
  </si>
  <si>
    <t>220,0</t>
  </si>
  <si>
    <t>217,5</t>
  </si>
  <si>
    <t>222,5</t>
  </si>
  <si>
    <t>582,5</t>
  </si>
  <si>
    <t>375,7842</t>
  </si>
  <si>
    <t>Жаднов Евгений</t>
  </si>
  <si>
    <t>Открытая (11.06.1996)/26</t>
  </si>
  <si>
    <t>93,00</t>
  </si>
  <si>
    <t>250,0</t>
  </si>
  <si>
    <t>260,0</t>
  </si>
  <si>
    <t>645,0</t>
  </si>
  <si>
    <t>405,1826</t>
  </si>
  <si>
    <t>Иванов Дмитрий</t>
  </si>
  <si>
    <t>Открытая (01.03.1985)/37</t>
  </si>
  <si>
    <t>98,00</t>
  </si>
  <si>
    <t>272,5</t>
  </si>
  <si>
    <t>630,0</t>
  </si>
  <si>
    <t>386,5991</t>
  </si>
  <si>
    <t>Шадрин Иван</t>
  </si>
  <si>
    <t>Открытая (30.04.1995)/27</t>
  </si>
  <si>
    <t>97,70</t>
  </si>
  <si>
    <t>195,0</t>
  </si>
  <si>
    <t>540,0</t>
  </si>
  <si>
    <t>331,7995</t>
  </si>
  <si>
    <t>4</t>
  </si>
  <si>
    <t>Вишняков Сергей</t>
  </si>
  <si>
    <t>Открытая (14.10.1971)/51</t>
  </si>
  <si>
    <t>180,0</t>
  </si>
  <si>
    <t>187,5</t>
  </si>
  <si>
    <t>120,0</t>
  </si>
  <si>
    <t>527,5</t>
  </si>
  <si>
    <t>323,7001</t>
  </si>
  <si>
    <t>Гусев Роман</t>
  </si>
  <si>
    <t>Открытая (30.01.1988)/34</t>
  </si>
  <si>
    <t>104,20</t>
  </si>
  <si>
    <t>270,0</t>
  </si>
  <si>
    <t>290,0</t>
  </si>
  <si>
    <t>745,0</t>
  </si>
  <si>
    <t>446,3864</t>
  </si>
  <si>
    <t>Кудряшов Александр</t>
  </si>
  <si>
    <t>Открытая (22.08.1990)/32</t>
  </si>
  <si>
    <t>103,40</t>
  </si>
  <si>
    <t>127,5</t>
  </si>
  <si>
    <t>202,5</t>
  </si>
  <si>
    <t>537,5</t>
  </si>
  <si>
    <t>322,9575</t>
  </si>
  <si>
    <t>Костерин Валерий</t>
  </si>
  <si>
    <t>Открытая (26.07.1991)/31</t>
  </si>
  <si>
    <t>110,50</t>
  </si>
  <si>
    <t>245,0</t>
  </si>
  <si>
    <t>252,5</t>
  </si>
  <si>
    <t>182,5</t>
  </si>
  <si>
    <t>275,0</t>
  </si>
  <si>
    <t>282,5</t>
  </si>
  <si>
    <t>730,0</t>
  </si>
  <si>
    <t>429,0075</t>
  </si>
  <si>
    <t>110</t>
  </si>
  <si>
    <t>Катенева Ксения</t>
  </si>
  <si>
    <t>Открытая (26.06.2000)/22</t>
  </si>
  <si>
    <t>47,30</t>
  </si>
  <si>
    <t>Москва</t>
  </si>
  <si>
    <t>50,0</t>
  </si>
  <si>
    <t>105,0</t>
  </si>
  <si>
    <t>314,5984</t>
  </si>
  <si>
    <t>Румянцев С.</t>
  </si>
  <si>
    <t>Комарова Яна</t>
  </si>
  <si>
    <t>Открытая (08.06.1991)/31</t>
  </si>
  <si>
    <t>50,20</t>
  </si>
  <si>
    <t>70,0</t>
  </si>
  <si>
    <t>42,5</t>
  </si>
  <si>
    <t>249,7471</t>
  </si>
  <si>
    <t>Петрушкина Виктория</t>
  </si>
  <si>
    <t>53,50</t>
  </si>
  <si>
    <t>227,5</t>
  </si>
  <si>
    <t>277,4168</t>
  </si>
  <si>
    <t>300,0</t>
  </si>
  <si>
    <t>354,4711</t>
  </si>
  <si>
    <t>Балякина Евгения</t>
  </si>
  <si>
    <t>Открытая (15.12.1990)/31</t>
  </si>
  <si>
    <t>55,80</t>
  </si>
  <si>
    <t>122,5</t>
  </si>
  <si>
    <t>77,5</t>
  </si>
  <si>
    <t>177,5</t>
  </si>
  <si>
    <t>367,5</t>
  </si>
  <si>
    <t>433,6170</t>
  </si>
  <si>
    <t>Рябинников О.</t>
  </si>
  <si>
    <t>Пятлина Севинч</t>
  </si>
  <si>
    <t>Открытая (26.06.1996)/26</t>
  </si>
  <si>
    <t>55,60</t>
  </si>
  <si>
    <t>Шуя/Ивановская область</t>
  </si>
  <si>
    <t>331,3061</t>
  </si>
  <si>
    <t>Ясников К.</t>
  </si>
  <si>
    <t>Джунусбаева Бегимай</t>
  </si>
  <si>
    <t>Открытая (13.01.2002)/20</t>
  </si>
  <si>
    <t>59,00</t>
  </si>
  <si>
    <t>Балашиха/Московская область</t>
  </si>
  <si>
    <t>254,1462</t>
  </si>
  <si>
    <t>Семыкина Дарья</t>
  </si>
  <si>
    <t>Открытая (03.03.2001)/21</t>
  </si>
  <si>
    <t>67,50</t>
  </si>
  <si>
    <t>137,5</t>
  </si>
  <si>
    <t>355,0</t>
  </si>
  <si>
    <t>362,3206</t>
  </si>
  <si>
    <t>305,0</t>
  </si>
  <si>
    <t>315,7002</t>
  </si>
  <si>
    <t>Протас Мария</t>
  </si>
  <si>
    <t>Открытая (07.04.1997)/25</t>
  </si>
  <si>
    <t>73,20</t>
  </si>
  <si>
    <t>97,5</t>
  </si>
  <si>
    <t>251,0274</t>
  </si>
  <si>
    <t>Федулов Кирилл</t>
  </si>
  <si>
    <t>Юноши 15-19 (30.01.2006)/16</t>
  </si>
  <si>
    <t>58,70</t>
  </si>
  <si>
    <t>60,0</t>
  </si>
  <si>
    <t>262,5</t>
  </si>
  <si>
    <t>228,4525</t>
  </si>
  <si>
    <t>Засядкин А.</t>
  </si>
  <si>
    <t>Грек Михаил</t>
  </si>
  <si>
    <t>Открытая (18.02.1991)/31</t>
  </si>
  <si>
    <t>71,20</t>
  </si>
  <si>
    <t>Матвеев Андрей</t>
  </si>
  <si>
    <t>Открытая (09.05.1986)/36</t>
  </si>
  <si>
    <t>81,10</t>
  </si>
  <si>
    <t>590,0</t>
  </si>
  <si>
    <t>399,3771</t>
  </si>
  <si>
    <t>Рябинников Олег</t>
  </si>
  <si>
    <t>Открытая (30.05.1978)/44</t>
  </si>
  <si>
    <t>78,60</t>
  </si>
  <si>
    <t>212,5</t>
  </si>
  <si>
    <t>260,5</t>
  </si>
  <si>
    <t>572,5</t>
  </si>
  <si>
    <t>395,2829</t>
  </si>
  <si>
    <t>Иванова Е.</t>
  </si>
  <si>
    <t>Яичков Илья</t>
  </si>
  <si>
    <t>Открытая (05.03.1993)/29</t>
  </si>
  <si>
    <t>77,60</t>
  </si>
  <si>
    <t>197,5</t>
  </si>
  <si>
    <t>447,5</t>
  </si>
  <si>
    <t>311,5790</t>
  </si>
  <si>
    <t>Гусев Р.</t>
  </si>
  <si>
    <t>Зобнин Алексей</t>
  </si>
  <si>
    <t>Открытая (28.03.1988)/34</t>
  </si>
  <si>
    <t>410,0</t>
  </si>
  <si>
    <t>277,7446</t>
  </si>
  <si>
    <t>Мастера 40-44 (30.05.1978)/44</t>
  </si>
  <si>
    <t>412,2800</t>
  </si>
  <si>
    <t>652,5</t>
  </si>
  <si>
    <t>416,5521</t>
  </si>
  <si>
    <t>Васильев Максим</t>
  </si>
  <si>
    <t>Открытая (13.10.1989)/33</t>
  </si>
  <si>
    <t>89,70</t>
  </si>
  <si>
    <t>Кубинка/Московская область</t>
  </si>
  <si>
    <t>402,8740</t>
  </si>
  <si>
    <t>Каган Илья</t>
  </si>
  <si>
    <t>Открытая (10.05.1983)/39</t>
  </si>
  <si>
    <t>Пушкино/Московская область</t>
  </si>
  <si>
    <t>435,0</t>
  </si>
  <si>
    <t>280,1261</t>
  </si>
  <si>
    <t>492,5</t>
  </si>
  <si>
    <t>300,9517</t>
  </si>
  <si>
    <t>Киселев Алексей</t>
  </si>
  <si>
    <t>Мастера 40-44 (08.10.1979)/43</t>
  </si>
  <si>
    <t>542,5</t>
  </si>
  <si>
    <t>342,3522</t>
  </si>
  <si>
    <t>Юрьев Артём</t>
  </si>
  <si>
    <t>Юноши 15-19 (11.11.2005)/16</t>
  </si>
  <si>
    <t>105,20</t>
  </si>
  <si>
    <t>Данилов/Ярославская область</t>
  </si>
  <si>
    <t>550,0</t>
  </si>
  <si>
    <t>328,4357</t>
  </si>
  <si>
    <t>Юрьев Д.</t>
  </si>
  <si>
    <t>Плиткин Дмитрий</t>
  </si>
  <si>
    <t>Открытая (20.02.1988)/34</t>
  </si>
  <si>
    <t>76,80</t>
  </si>
  <si>
    <t>Пестово/Новгородская область</t>
  </si>
  <si>
    <t>445,0</t>
  </si>
  <si>
    <t>311,9867</t>
  </si>
  <si>
    <t>Тимофеев Станислав</t>
  </si>
  <si>
    <t>Открытая (15.08.1980)/42</t>
  </si>
  <si>
    <t>88,80</t>
  </si>
  <si>
    <t>165,0</t>
  </si>
  <si>
    <t>710,0</t>
  </si>
  <si>
    <t>456,4069</t>
  </si>
  <si>
    <t>Полянский Артем</t>
  </si>
  <si>
    <t>Открытая (08.07.1992)/30</t>
  </si>
  <si>
    <t>99,80</t>
  </si>
  <si>
    <t>310,0</t>
  </si>
  <si>
    <t>330,0</t>
  </si>
  <si>
    <t>350,0</t>
  </si>
  <si>
    <t>840,0</t>
  </si>
  <si>
    <t>511,6250</t>
  </si>
  <si>
    <t>Кузнецов Руслан</t>
  </si>
  <si>
    <t>Открытая (26.01.1995)/27</t>
  </si>
  <si>
    <t>99,20</t>
  </si>
  <si>
    <t>Вологда/Вологодская область</t>
  </si>
  <si>
    <t>295,0</t>
  </si>
  <si>
    <t>312,5</t>
  </si>
  <si>
    <t>772,5</t>
  </si>
  <si>
    <t>471,6618</t>
  </si>
  <si>
    <t>Ступников Р.</t>
  </si>
  <si>
    <t>Зеленков Илья</t>
  </si>
  <si>
    <t>Открытая (24.12.1988)/33</t>
  </si>
  <si>
    <t>108,90</t>
  </si>
  <si>
    <t>670,0</t>
  </si>
  <si>
    <t>395,5252</t>
  </si>
  <si>
    <t>Вихарева Арина</t>
  </si>
  <si>
    <t>Открытая (27.09.1984)/38</t>
  </si>
  <si>
    <t>48,00</t>
  </si>
  <si>
    <t>288,0614</t>
  </si>
  <si>
    <t>Емельянов Алексей</t>
  </si>
  <si>
    <t>Открытая (25.02.1983)/39</t>
  </si>
  <si>
    <t>80,10</t>
  </si>
  <si>
    <t>Серпухов/Московская область</t>
  </si>
  <si>
    <t>255,0</t>
  </si>
  <si>
    <t>700,0</t>
  </si>
  <si>
    <t>477,5131</t>
  </si>
  <si>
    <t>Длужневский С.</t>
  </si>
  <si>
    <t>Алексеева Александра</t>
  </si>
  <si>
    <t>59,70</t>
  </si>
  <si>
    <t>335,0</t>
  </si>
  <si>
    <t>374,9416</t>
  </si>
  <si>
    <t>Крайнова Анна</t>
  </si>
  <si>
    <t>Открытая (20.04.1997)/25</t>
  </si>
  <si>
    <t>72,90</t>
  </si>
  <si>
    <t>113,7491</t>
  </si>
  <si>
    <t>96,5952</t>
  </si>
  <si>
    <t>Тихомиров Сергей</t>
  </si>
  <si>
    <t>Открытая (08.09.1994)/28</t>
  </si>
  <si>
    <t>96,00</t>
  </si>
  <si>
    <t>Приволжск/Ивановская область</t>
  </si>
  <si>
    <t>482,5</t>
  </si>
  <si>
    <t>294,5979</t>
  </si>
  <si>
    <t>Минкин Александр</t>
  </si>
  <si>
    <t>Открытая (15.07.1995)/27</t>
  </si>
  <si>
    <t>67,40</t>
  </si>
  <si>
    <t>227,7199</t>
  </si>
  <si>
    <t>342,5</t>
  </si>
  <si>
    <t>209,2913</t>
  </si>
  <si>
    <t>Шаталов Григорий</t>
  </si>
  <si>
    <t>Юноши 15-19 (18.06.2008)/14</t>
  </si>
  <si>
    <t>59,60</t>
  </si>
  <si>
    <t>111,5550</t>
  </si>
  <si>
    <t>Чеканов Роман</t>
  </si>
  <si>
    <t>Юноши 15-19 (18.09.2008)/14</t>
  </si>
  <si>
    <t>63,90</t>
  </si>
  <si>
    <t>Кукобой/Ярославская область</t>
  </si>
  <si>
    <t>112,9447</t>
  </si>
  <si>
    <t>Загораев Дмитрий</t>
  </si>
  <si>
    <t>Юноши 15-19 (25.10.2006)/16</t>
  </si>
  <si>
    <t>87,90</t>
  </si>
  <si>
    <t>93,7123</t>
  </si>
  <si>
    <t>183,1696</t>
  </si>
  <si>
    <t>159,5488</t>
  </si>
  <si>
    <t>Монова Анастасия</t>
  </si>
  <si>
    <t>49,40</t>
  </si>
  <si>
    <t>Дзержинск/Нижегородская область</t>
  </si>
  <si>
    <t>92,5</t>
  </si>
  <si>
    <t>119,9167</t>
  </si>
  <si>
    <t>Салехетдинов Э.</t>
  </si>
  <si>
    <t>144,9116</t>
  </si>
  <si>
    <t>Шемякин Виталий</t>
  </si>
  <si>
    <t>Юноши 15-19 (24.07.2005)/17</t>
  </si>
  <si>
    <t>161,9133</t>
  </si>
  <si>
    <t>Харин Максим</t>
  </si>
  <si>
    <t>Открытая (28.10.1987)/35</t>
  </si>
  <si>
    <t>74,30</t>
  </si>
  <si>
    <t>150,6241</t>
  </si>
  <si>
    <t>Иванов М.</t>
  </si>
  <si>
    <t>Скорняков Иван</t>
  </si>
  <si>
    <t>Открытая (12.11.1990)/31</t>
  </si>
  <si>
    <t>74,70</t>
  </si>
  <si>
    <t>135,7658</t>
  </si>
  <si>
    <t>Махов Виталий</t>
  </si>
  <si>
    <t>Юноши 15-19 (11.07.2003)/19</t>
  </si>
  <si>
    <t>123,9148</t>
  </si>
  <si>
    <t>Богачёв Андрей</t>
  </si>
  <si>
    <t>Юниоры 20-23 (27.12.2001)/20</t>
  </si>
  <si>
    <t>87,40</t>
  </si>
  <si>
    <t>124,7922</t>
  </si>
  <si>
    <t>115,9142</t>
  </si>
  <si>
    <t>128,3246</t>
  </si>
  <si>
    <t>143,3174</t>
  </si>
  <si>
    <t>Тейково/Ивановская область</t>
  </si>
  <si>
    <t>25,0</t>
  </si>
  <si>
    <t>Жим лежа</t>
  </si>
  <si>
    <t>Матвеев Александр</t>
  </si>
  <si>
    <t>Открытая (14.03.1974)/48</t>
  </si>
  <si>
    <t>Владимир/Владимирская область</t>
  </si>
  <si>
    <t>149,8700</t>
  </si>
  <si>
    <t>143,7848</t>
  </si>
  <si>
    <t>Горев Николай</t>
  </si>
  <si>
    <t>Мастера 70-79 (15.03.1950)/72</t>
  </si>
  <si>
    <t>68,00</t>
  </si>
  <si>
    <t>Фурманов/Ивановская область</t>
  </si>
  <si>
    <t>78,5</t>
  </si>
  <si>
    <t>99,0333</t>
  </si>
  <si>
    <t>Блинов Дмитрий</t>
  </si>
  <si>
    <t>Мастера 40-49 (11.04.1982)/40</t>
  </si>
  <si>
    <t>84,60</t>
  </si>
  <si>
    <t>53,9283</t>
  </si>
  <si>
    <t>Аверкин Сергей</t>
  </si>
  <si>
    <t>Мастера 40-49 (04.08.1976)/46</t>
  </si>
  <si>
    <t>113,30</t>
  </si>
  <si>
    <t>53,6494</t>
  </si>
  <si>
    <t>Кургов В.</t>
  </si>
  <si>
    <t>Куликова Карина</t>
  </si>
  <si>
    <t>Филисово/Ивановская область</t>
  </si>
  <si>
    <t>30,0</t>
  </si>
  <si>
    <t>32,5</t>
  </si>
  <si>
    <t>34,0730</t>
  </si>
  <si>
    <t>Смирнов Д.</t>
  </si>
  <si>
    <t>Смирнов Дмитрий</t>
  </si>
  <si>
    <t>Открытая (03.04.1993)/29</t>
  </si>
  <si>
    <t>Новые Горки/Ивановская область</t>
  </si>
  <si>
    <t>44,3591</t>
  </si>
  <si>
    <t>60,2830</t>
  </si>
  <si>
    <t>Мкртчян Агван</t>
  </si>
  <si>
    <t>Открытая (06.10.1989)/33</t>
  </si>
  <si>
    <t>79,70</t>
  </si>
  <si>
    <t>142,5</t>
  </si>
  <si>
    <t>93,9788</t>
  </si>
  <si>
    <t>79,5405</t>
  </si>
  <si>
    <t>Сметанкин Александр</t>
  </si>
  <si>
    <t>Юноши 13-19 (25.04.2006)/16</t>
  </si>
  <si>
    <t>64,00</t>
  </si>
  <si>
    <t>31,3640</t>
  </si>
  <si>
    <t>Мотовилов Михаил</t>
  </si>
  <si>
    <t>Открытая (21.04.1991)/31</t>
  </si>
  <si>
    <t>29,7520</t>
  </si>
  <si>
    <t>42,8675</t>
  </si>
  <si>
    <t>Барабанов Андрей</t>
  </si>
  <si>
    <t>Открытая (09.04.1989)/33</t>
  </si>
  <si>
    <t>78,80</t>
  </si>
  <si>
    <t>36,5530</t>
  </si>
  <si>
    <t>Коробов О.</t>
  </si>
  <si>
    <t>Кургузкин Владимир</t>
  </si>
  <si>
    <t>Открытая (13.12.1972)/49</t>
  </si>
  <si>
    <t>Череповец/Вологодская область</t>
  </si>
  <si>
    <t>Мастера 40-49 (13.12.1972)/49</t>
  </si>
  <si>
    <t>Жим лежа</t>
  </si>
  <si>
    <t>Блохнин Андрей</t>
  </si>
  <si>
    <t>Открытая (14.12.1989)/32</t>
  </si>
  <si>
    <t>69,70</t>
  </si>
  <si>
    <t>Всероссийский турнир «Ярославль белокаменный IV»
IPL Жим лежа без экипировки
Ярославль/Ярославская область, 29 октября 2022 года</t>
  </si>
  <si>
    <t>Всероссийский турнир «Ярославль белокаменный IV»
IPL Жим лежа без экипировки ДК
Ярославль/Ярославская область, 29 октября 2022 года</t>
  </si>
  <si>
    <t>Всероссийский турнир «Ярославль белокаменный IV»
IPL Пауэрлифтинг без экипировки
Ярославль/Ярославская область, 29 октября 2022 года</t>
  </si>
  <si>
    <t>Всероссийский турнир «Ярославль белокаменный IV»
IPL Пауэрлифтинг без экипировки ДК
Ярославль/Ярославская область, 29 октября 2022 года</t>
  </si>
  <si>
    <t>Всероссийский турнир «Ярославль белокаменный IV»
IPL Пауэрлифтинг в бинтах
Ярославль/Ярославская область, 29 октября 2022 года</t>
  </si>
  <si>
    <t>Всероссийский турнир «Ярославль белокаменный IV»
IPL Пауэрлифтинг в бинтах ДК
Ярославль/Ярославская область, 29 октября 2022 года</t>
  </si>
  <si>
    <t>Всероссийский турнир «Ярославль белокаменный IV»
IPL Пауэрлифтинг в однослойной экипировке
Ярославль/Ярославская область, 29 октября 2022 года</t>
  </si>
  <si>
    <t>Всероссийский турнир «Ярославль белокаменный IV»
IPL Пауэрлифтинг в однослойной экипировке ДК
Ярославль/Ярославская область, 29 октября 2022 года</t>
  </si>
  <si>
    <t>Всероссийский турнир «Ярославль белокаменный IV»
IPL Приседание без экипировки ДК
Ярославль/Ярославская область, 29 октября 2022 года</t>
  </si>
  <si>
    <t>Всероссийский турнир «Ярославль белокаменный IV»
IPL Силовое двоеборье без экипировки
Ярославль/Ярославская область, 29 октября 2022 года</t>
  </si>
  <si>
    <t>Всероссийский турнир «Ярославль белокаменный IV»
IPL Силовое двоеборье без экипировки ДК
Ярославль/Ярославская область, 29 октября 2022 года</t>
  </si>
  <si>
    <t>Всероссийский турнир «Ярославль белокаменный IV»
IPL Становая тяга без экипировки
Ярославль/Ярославская область, 29 октября 2022 года</t>
  </si>
  <si>
    <t>Всероссийский турнир «Ярославль белокаменный IV»
IPL Становая тяга без экипировки ДК
Ярославль/Ярославская область, 29 октября 2022 года</t>
  </si>
  <si>
    <t>Всероссийский турнир «Ярославль белокаменный IV»
СПР Жим лежа в однопетельной софт экипировке
Ярославль/Ярославская область, 29 октября 2022 года</t>
  </si>
  <si>
    <t>Всероссийский турнир «Ярославль белокаменный IV»
СПР Жим лежа в однопетельной софт экипировке ДК
Ярославль/Ярославская область, 29 октября 2022 года</t>
  </si>
  <si>
    <t>Всероссийский турнир «Ярославль белокаменный IV»
СПР Жим лежа среди спортсменов с физическими особенностями
Ярославль/Ярославская область, 29 октября 2022 года</t>
  </si>
  <si>
    <t>Всероссийский турнир «Ярославль белокаменный IV»
СПР Жим стоя
Ярославль/Ярославская область, 29 октября 2022 года</t>
  </si>
  <si>
    <t>Всероссийский турнир «Ярославль белокаменный IV»
СПР Жим стоя ДК
Ярославль/Ярославская область, 29 октября 2022 года</t>
  </si>
  <si>
    <t>Всероссийский турнир «Ярославль белокаменный IV»
СПР Пауэрспорт ДК
Ярославль/Ярославская область, 29 октября 2022 года</t>
  </si>
  <si>
    <t>Всероссийский турнир «Ярославль белокаменный IV»
СПР Строгий подъем на бицепс ДК
Ярославль/Ярославская область, 29 октября 2022 года</t>
  </si>
  <si>
    <t>Всероссийский турнир «Ярославль белокаменный IV»
ФЖД Любители жим на максимум ДК
Ярославль/Ярославская область, 29 октября 2022 года</t>
  </si>
  <si>
    <t>ВЕСОВАЯ КАТЕГОРИЯ  90</t>
  </si>
  <si>
    <t>ВЕСОВАЯ КАТЕГОРИЯ  100</t>
  </si>
  <si>
    <t>ВЕСОВАЯ КАТЕГОРИЯ  110</t>
  </si>
  <si>
    <t>ВЕСОВАЯ КАТЕГОРИЯ  52</t>
  </si>
  <si>
    <t>ВЕСОВАЯ КАТЕГОРИЯ  56</t>
  </si>
  <si>
    <t>ВЕСОВАЯ КАТЕГОРИЯ  75</t>
  </si>
  <si>
    <t>ВЕСОВАЯ КАТЕГОРИЯ  125</t>
  </si>
  <si>
    <t>ВЕСОВАЯ КАТЕГОРИЯ  60</t>
  </si>
  <si>
    <t>ВЕСОВАЯ КАТЕГОРИЯ  48</t>
  </si>
  <si>
    <t>ВЕСОВАЯ КАТЕГОРИЯ  70</t>
  </si>
  <si>
    <t>ВЕСОВАЯ КАТЕГОРИЯ  80</t>
  </si>
  <si>
    <t>ВЕСОВАЯ КАТЕГОРИЯ  82.5</t>
  </si>
  <si>
    <t>ВЕСОВАЯ КАТЕГОРИЯ  67.5</t>
  </si>
  <si>
    <t>Девушки 13-19 (11.11.2007)/14</t>
  </si>
  <si>
    <t>Девушка 15-19 (22.04.2007)/15</t>
  </si>
  <si>
    <t>Юниорки 20-23 (20.01.2002)/20</t>
  </si>
  <si>
    <t>Юниорки 20-23 (16.05.2000)/22</t>
  </si>
  <si>
    <t>Жуковский/Московская область</t>
  </si>
  <si>
    <t xml:space="preserve">Лапшин А. </t>
  </si>
  <si>
    <t>Девушки 15-19 (26.04.2006)/16</t>
  </si>
  <si>
    <t xml:space="preserve">Румянцев С. </t>
  </si>
  <si>
    <t xml:space="preserve"> №</t>
  </si>
  <si>
    <t xml:space="preserve">
Дата рождения/Возраст</t>
  </si>
  <si>
    <t>O</t>
  </si>
  <si>
    <t>Жим</t>
  </si>
  <si>
    <t>Тяга</t>
  </si>
  <si>
    <t>T</t>
  </si>
  <si>
    <t>M1</t>
  </si>
  <si>
    <t>J</t>
  </si>
  <si>
    <t>M4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</si>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</sst>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4"/>
      <name val="Arial Cyr"/>
    </font>
    <font>
      <i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17" xfId="0" applyBorder="1" applyAlignment="1">
      <alignment horizontal="left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U68"/>
  <sheetViews>
    <sheetView tabSelected="1" topLeftCell="A16" workbookViewId="0">
      <selection activeCell="E52" sqref="E52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1.5" style="1" customWidth="1"/>
    <col min="4" max="4" width="24.75" style="1" customWidth="1"/>
    <col min="5" max="5" width="13.25" style="1" customWidth="1"/>
    <col min="6" max="6" width="58.75" style="1" customWidth="1"/>
    <col min="7" max="9" width="8.5" style="1" bestFit="1" customWidth="1"/>
    <col min="10" max="10" width="7" style="1" customWidth="1"/>
    <col min="11" max="13" width="8.5" style="1" bestFit="1" customWidth="1"/>
    <col min="14" max="14" width="7" style="1" customWidth="1"/>
    <col min="15" max="17" width="8.5" style="1" bestFit="1" customWidth="1"/>
    <col min="18" max="18" width="7" style="1" customWidth="1"/>
    <col min="19" max="19" width="13.25" style="1" customWidth="1"/>
    <col min="20" max="20" width="13" style="1" bestFit="1" customWidth="1"/>
    <col min="21" max="21" width="25.75" style="1" customWidth="1"/>
  </cols>
  <sheetData>
    <row r="1" spans="1:21" s="1" customFormat="1" ht="30" customHeight="1">
      <c r="A1" s="24" t="s">
        <v>586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21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4" t="s">
        <v>180</v>
      </c>
      <c r="H3" s="34"/>
      <c r="I3" s="34"/>
      <c r="J3" s="34"/>
      <c r="K3" s="34" t="s">
        <v>4</v>
      </c>
      <c r="L3" s="34"/>
      <c r="M3" s="34"/>
      <c r="N3" s="34"/>
      <c r="O3" s="34" t="s">
        <v>181</v>
      </c>
      <c r="P3" s="34"/>
      <c r="Q3" s="34"/>
      <c r="R3" s="34"/>
      <c r="S3" s="30" t="s">
        <v>182</v>
      </c>
      <c r="T3" s="30" t="s">
        <v>6</v>
      </c>
      <c r="U3" s="35" t="s">
        <v>7</v>
      </c>
    </row>
    <row r="4" spans="1:21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31"/>
      <c r="T4" s="31"/>
      <c r="U4" s="36"/>
    </row>
    <row r="5" spans="1:21" ht="16" customHeight="1">
      <c r="A5" s="37" t="s">
        <v>612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3" customHeight="1">
      <c r="A6" s="3" t="s">
        <v>8</v>
      </c>
      <c r="B6" s="4" t="s">
        <v>297</v>
      </c>
      <c r="C6" s="4" t="s">
        <v>298</v>
      </c>
      <c r="D6" s="4" t="s">
        <v>299</v>
      </c>
      <c r="E6" s="4" t="s">
        <v>627</v>
      </c>
      <c r="F6" s="4" t="s">
        <v>300</v>
      </c>
      <c r="G6" s="5" t="s">
        <v>87</v>
      </c>
      <c r="H6" s="5" t="s">
        <v>51</v>
      </c>
      <c r="I6" s="6" t="s">
        <v>198</v>
      </c>
      <c r="J6" s="7"/>
      <c r="K6" s="5" t="s">
        <v>65</v>
      </c>
      <c r="L6" s="5" t="s">
        <v>301</v>
      </c>
      <c r="M6" s="5" t="s">
        <v>57</v>
      </c>
      <c r="N6" s="7"/>
      <c r="O6" s="5" t="s">
        <v>214</v>
      </c>
      <c r="P6" s="5" t="s">
        <v>155</v>
      </c>
      <c r="Q6" s="6" t="s">
        <v>302</v>
      </c>
      <c r="R6" s="7"/>
      <c r="S6" s="3" t="s">
        <v>175</v>
      </c>
      <c r="T6" s="3" t="s">
        <v>303</v>
      </c>
      <c r="U6" s="8" t="s">
        <v>304</v>
      </c>
    </row>
    <row r="7" spans="1:21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6" customHeight="1">
      <c r="A8" s="37" t="s">
        <v>607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13" customHeight="1">
      <c r="A9" s="3" t="s">
        <v>8</v>
      </c>
      <c r="B9" s="4" t="s">
        <v>305</v>
      </c>
      <c r="C9" s="4" t="s">
        <v>306</v>
      </c>
      <c r="D9" s="4" t="s">
        <v>307</v>
      </c>
      <c r="E9" s="4" t="s">
        <v>627</v>
      </c>
      <c r="F9" s="4" t="s">
        <v>220</v>
      </c>
      <c r="G9" s="5" t="s">
        <v>73</v>
      </c>
      <c r="H9" s="5" t="s">
        <v>74</v>
      </c>
      <c r="I9" s="5" t="s">
        <v>308</v>
      </c>
      <c r="J9" s="7"/>
      <c r="K9" s="5" t="s">
        <v>80</v>
      </c>
      <c r="L9" s="6" t="s">
        <v>309</v>
      </c>
      <c r="M9" s="6" t="s">
        <v>309</v>
      </c>
      <c r="N9" s="7"/>
      <c r="O9" s="5" t="s">
        <v>91</v>
      </c>
      <c r="P9" s="5" t="s">
        <v>51</v>
      </c>
      <c r="Q9" s="5" t="s">
        <v>197</v>
      </c>
      <c r="R9" s="7"/>
      <c r="S9" s="3" t="s">
        <v>261</v>
      </c>
      <c r="T9" s="3" t="s">
        <v>310</v>
      </c>
      <c r="U9" s="8"/>
    </row>
    <row r="10" spans="1:21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6" customHeight="1">
      <c r="A11" s="37" t="s">
        <v>608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13" customHeight="1">
      <c r="A12" s="3" t="s">
        <v>8</v>
      </c>
      <c r="B12" s="4" t="s">
        <v>311</v>
      </c>
      <c r="C12" s="4" t="s">
        <v>623</v>
      </c>
      <c r="D12" s="4" t="s">
        <v>312</v>
      </c>
      <c r="E12" s="4" t="s">
        <v>630</v>
      </c>
      <c r="F12" s="4" t="s">
        <v>71</v>
      </c>
      <c r="G12" s="5" t="s">
        <v>308</v>
      </c>
      <c r="H12" s="5" t="s">
        <v>86</v>
      </c>
      <c r="I12" s="5" t="s">
        <v>87</v>
      </c>
      <c r="J12" s="7"/>
      <c r="K12" s="5" t="s">
        <v>301</v>
      </c>
      <c r="L12" s="5" t="s">
        <v>57</v>
      </c>
      <c r="M12" s="6" t="s">
        <v>188</v>
      </c>
      <c r="N12" s="7"/>
      <c r="O12" s="5" t="s">
        <v>214</v>
      </c>
      <c r="P12" s="5" t="s">
        <v>97</v>
      </c>
      <c r="Q12" s="5" t="s">
        <v>155</v>
      </c>
      <c r="R12" s="7"/>
      <c r="S12" s="3" t="s">
        <v>313</v>
      </c>
      <c r="T12" s="3" t="s">
        <v>314</v>
      </c>
      <c r="U12" s="8" t="s">
        <v>76</v>
      </c>
    </row>
    <row r="13" spans="1:21" ht="13" customHeight="1">
      <c r="A13" s="3" t="s">
        <v>8</v>
      </c>
      <c r="B13" s="4" t="s">
        <v>69</v>
      </c>
      <c r="C13" s="4" t="s">
        <v>619</v>
      </c>
      <c r="D13" s="4" t="s">
        <v>70</v>
      </c>
      <c r="E13" s="4" t="s">
        <v>632</v>
      </c>
      <c r="F13" s="4" t="s">
        <v>71</v>
      </c>
      <c r="G13" s="5" t="s">
        <v>97</v>
      </c>
      <c r="H13" s="5" t="s">
        <v>155</v>
      </c>
      <c r="I13" s="5" t="s">
        <v>302</v>
      </c>
      <c r="J13" s="7"/>
      <c r="K13" s="5" t="s">
        <v>72</v>
      </c>
      <c r="L13" s="5" t="s">
        <v>73</v>
      </c>
      <c r="M13" s="6" t="s">
        <v>74</v>
      </c>
      <c r="N13" s="7"/>
      <c r="O13" s="5" t="s">
        <v>269</v>
      </c>
      <c r="P13" s="5" t="s">
        <v>190</v>
      </c>
      <c r="Q13" s="6" t="s">
        <v>119</v>
      </c>
      <c r="R13" s="7"/>
      <c r="S13" s="3" t="s">
        <v>315</v>
      </c>
      <c r="T13" s="3" t="s">
        <v>316</v>
      </c>
      <c r="U13" s="8" t="s">
        <v>76</v>
      </c>
    </row>
    <row r="14" spans="1:21" ht="13" customHeight="1">
      <c r="A14" s="3" t="s">
        <v>8</v>
      </c>
      <c r="B14" s="4" t="s">
        <v>317</v>
      </c>
      <c r="C14" s="4" t="s">
        <v>318</v>
      </c>
      <c r="D14" s="4" t="s">
        <v>319</v>
      </c>
      <c r="E14" s="4" t="s">
        <v>627</v>
      </c>
      <c r="F14" s="4" t="s">
        <v>300</v>
      </c>
      <c r="G14" s="5" t="s">
        <v>232</v>
      </c>
      <c r="H14" s="5" t="s">
        <v>233</v>
      </c>
      <c r="I14" s="6" t="s">
        <v>320</v>
      </c>
      <c r="J14" s="7"/>
      <c r="K14" s="5" t="s">
        <v>86</v>
      </c>
      <c r="L14" s="6" t="s">
        <v>321</v>
      </c>
      <c r="M14" s="6" t="s">
        <v>321</v>
      </c>
      <c r="N14" s="7"/>
      <c r="O14" s="5" t="s">
        <v>31</v>
      </c>
      <c r="P14" s="5" t="s">
        <v>322</v>
      </c>
      <c r="Q14" s="6" t="s">
        <v>32</v>
      </c>
      <c r="R14" s="7"/>
      <c r="S14" s="3" t="s">
        <v>323</v>
      </c>
      <c r="T14" s="3" t="s">
        <v>324</v>
      </c>
      <c r="U14" s="8" t="s">
        <v>325</v>
      </c>
    </row>
    <row r="15" spans="1:21" ht="13" customHeight="1">
      <c r="A15" s="3" t="s">
        <v>9</v>
      </c>
      <c r="B15" s="4" t="s">
        <v>326</v>
      </c>
      <c r="C15" s="4" t="s">
        <v>327</v>
      </c>
      <c r="D15" s="4" t="s">
        <v>328</v>
      </c>
      <c r="E15" s="4" t="s">
        <v>627</v>
      </c>
      <c r="F15" s="4" t="s">
        <v>329</v>
      </c>
      <c r="G15" s="6" t="s">
        <v>97</v>
      </c>
      <c r="H15" s="6" t="s">
        <v>97</v>
      </c>
      <c r="I15" s="5" t="s">
        <v>97</v>
      </c>
      <c r="J15" s="7"/>
      <c r="K15" s="6" t="s">
        <v>301</v>
      </c>
      <c r="L15" s="5" t="s">
        <v>301</v>
      </c>
      <c r="M15" s="5" t="s">
        <v>188</v>
      </c>
      <c r="N15" s="7"/>
      <c r="O15" s="5" t="s">
        <v>189</v>
      </c>
      <c r="P15" s="5" t="s">
        <v>190</v>
      </c>
      <c r="Q15" s="6" t="s">
        <v>150</v>
      </c>
      <c r="R15" s="7"/>
      <c r="S15" s="3" t="s">
        <v>191</v>
      </c>
      <c r="T15" s="3" t="s">
        <v>330</v>
      </c>
      <c r="U15" s="8" t="s">
        <v>331</v>
      </c>
    </row>
    <row r="16" spans="1:21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6" customHeight="1">
      <c r="A17" s="37" t="s">
        <v>611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ht="13" customHeight="1">
      <c r="A18" s="3" t="s">
        <v>8</v>
      </c>
      <c r="B18" s="4" t="s">
        <v>332</v>
      </c>
      <c r="C18" s="4" t="s">
        <v>333</v>
      </c>
      <c r="D18" s="4" t="s">
        <v>334</v>
      </c>
      <c r="E18" s="4" t="s">
        <v>627</v>
      </c>
      <c r="F18" s="4" t="s">
        <v>335</v>
      </c>
      <c r="G18" s="5" t="s">
        <v>308</v>
      </c>
      <c r="H18" s="5" t="s">
        <v>87</v>
      </c>
      <c r="I18" s="5" t="s">
        <v>91</v>
      </c>
      <c r="J18" s="7"/>
      <c r="K18" s="5" t="s">
        <v>81</v>
      </c>
      <c r="L18" s="5" t="s">
        <v>301</v>
      </c>
      <c r="M18" s="6" t="s">
        <v>57</v>
      </c>
      <c r="N18" s="7"/>
      <c r="O18" s="5" t="s">
        <v>91</v>
      </c>
      <c r="P18" s="5" t="s">
        <v>198</v>
      </c>
      <c r="Q18" s="5" t="s">
        <v>97</v>
      </c>
      <c r="R18" s="7"/>
      <c r="S18" s="3" t="s">
        <v>174</v>
      </c>
      <c r="T18" s="3" t="s">
        <v>336</v>
      </c>
      <c r="U18" s="8" t="s">
        <v>624</v>
      </c>
    </row>
    <row r="19" spans="1:21" s="1" customFormat="1" ht="1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6" customHeight="1">
      <c r="A20" s="37" t="s">
        <v>616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ht="13" customHeight="1">
      <c r="A21" s="3" t="s">
        <v>8</v>
      </c>
      <c r="B21" s="4" t="s">
        <v>337</v>
      </c>
      <c r="C21" s="4" t="s">
        <v>338</v>
      </c>
      <c r="D21" s="4" t="s">
        <v>339</v>
      </c>
      <c r="E21" s="4" t="s">
        <v>627</v>
      </c>
      <c r="F21" s="4" t="s">
        <v>300</v>
      </c>
      <c r="G21" s="5" t="s">
        <v>269</v>
      </c>
      <c r="H21" s="5" t="s">
        <v>190</v>
      </c>
      <c r="I21" s="5" t="s">
        <v>340</v>
      </c>
      <c r="J21" s="7"/>
      <c r="K21" s="5" t="s">
        <v>91</v>
      </c>
      <c r="L21" s="5" t="s">
        <v>198</v>
      </c>
      <c r="M21" s="6" t="s">
        <v>214</v>
      </c>
      <c r="N21" s="7"/>
      <c r="O21" s="5" t="s">
        <v>269</v>
      </c>
      <c r="P21" s="5" t="s">
        <v>190</v>
      </c>
      <c r="Q21" s="6" t="s">
        <v>120</v>
      </c>
      <c r="R21" s="7"/>
      <c r="S21" s="3" t="s">
        <v>341</v>
      </c>
      <c r="T21" s="3" t="s">
        <v>342</v>
      </c>
      <c r="U21" s="8" t="s">
        <v>304</v>
      </c>
    </row>
    <row r="22" spans="1:21" ht="13" customHeight="1">
      <c r="A22" s="3" t="s">
        <v>9</v>
      </c>
      <c r="B22" s="4" t="s">
        <v>83</v>
      </c>
      <c r="C22" s="4" t="s">
        <v>84</v>
      </c>
      <c r="D22" s="4" t="s">
        <v>85</v>
      </c>
      <c r="E22" s="4" t="s">
        <v>627</v>
      </c>
      <c r="F22" s="4" t="s">
        <v>23</v>
      </c>
      <c r="G22" s="6" t="s">
        <v>197</v>
      </c>
      <c r="H22" s="5" t="s">
        <v>197</v>
      </c>
      <c r="I22" s="5" t="s">
        <v>97</v>
      </c>
      <c r="J22" s="7"/>
      <c r="K22" s="5" t="s">
        <v>308</v>
      </c>
      <c r="L22" s="6" t="s">
        <v>86</v>
      </c>
      <c r="M22" s="6" t="s">
        <v>86</v>
      </c>
      <c r="N22" s="7"/>
      <c r="O22" s="5" t="s">
        <v>156</v>
      </c>
      <c r="P22" s="5" t="s">
        <v>189</v>
      </c>
      <c r="Q22" s="5" t="s">
        <v>120</v>
      </c>
      <c r="R22" s="7"/>
      <c r="S22" s="3" t="s">
        <v>343</v>
      </c>
      <c r="T22" s="3" t="s">
        <v>344</v>
      </c>
      <c r="U22" s="8"/>
    </row>
    <row r="23" spans="1:21" s="1" customFormat="1" ht="1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6" customHeight="1">
      <c r="A24" s="37" t="s">
        <v>609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ht="13" customHeight="1">
      <c r="A25" s="3" t="s">
        <v>8</v>
      </c>
      <c r="B25" s="4" t="s">
        <v>345</v>
      </c>
      <c r="C25" s="4" t="s">
        <v>346</v>
      </c>
      <c r="D25" s="4" t="s">
        <v>347</v>
      </c>
      <c r="E25" s="4" t="s">
        <v>627</v>
      </c>
      <c r="F25" s="4" t="s">
        <v>167</v>
      </c>
      <c r="G25" s="5" t="s">
        <v>348</v>
      </c>
      <c r="H25" s="6" t="s">
        <v>156</v>
      </c>
      <c r="I25" s="6" t="s">
        <v>156</v>
      </c>
      <c r="J25" s="7"/>
      <c r="K25" s="5" t="s">
        <v>65</v>
      </c>
      <c r="L25" s="6" t="s">
        <v>188</v>
      </c>
      <c r="M25" s="6" t="s">
        <v>58</v>
      </c>
      <c r="N25" s="7"/>
      <c r="O25" s="5" t="s">
        <v>302</v>
      </c>
      <c r="P25" s="5" t="s">
        <v>157</v>
      </c>
      <c r="Q25" s="6" t="s">
        <v>269</v>
      </c>
      <c r="R25" s="7"/>
      <c r="S25" s="3" t="s">
        <v>249</v>
      </c>
      <c r="T25" s="3" t="s">
        <v>349</v>
      </c>
      <c r="U25" s="8" t="s">
        <v>622</v>
      </c>
    </row>
    <row r="26" spans="1:21" s="1" customFormat="1" ht="1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6" customHeight="1">
      <c r="A27" s="37" t="s">
        <v>611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1" ht="13" customHeight="1">
      <c r="A28" s="3" t="s">
        <v>8</v>
      </c>
      <c r="B28" s="4" t="s">
        <v>350</v>
      </c>
      <c r="C28" s="4" t="s">
        <v>351</v>
      </c>
      <c r="D28" s="4" t="s">
        <v>352</v>
      </c>
      <c r="E28" s="4" t="s">
        <v>630</v>
      </c>
      <c r="F28" s="4" t="s">
        <v>64</v>
      </c>
      <c r="G28" s="5" t="s">
        <v>87</v>
      </c>
      <c r="H28" s="5" t="s">
        <v>91</v>
      </c>
      <c r="I28" s="5" t="s">
        <v>197</v>
      </c>
      <c r="J28" s="7"/>
      <c r="K28" s="5" t="s">
        <v>353</v>
      </c>
      <c r="L28" s="5" t="s">
        <v>73</v>
      </c>
      <c r="M28" s="5" t="s">
        <v>308</v>
      </c>
      <c r="N28" s="7"/>
      <c r="O28" s="5" t="s">
        <v>197</v>
      </c>
      <c r="P28" s="5" t="s">
        <v>155</v>
      </c>
      <c r="Q28" s="5" t="s">
        <v>231</v>
      </c>
      <c r="R28" s="7"/>
      <c r="S28" s="3" t="s">
        <v>354</v>
      </c>
      <c r="T28" s="3" t="s">
        <v>355</v>
      </c>
      <c r="U28" s="8" t="s">
        <v>356</v>
      </c>
    </row>
    <row r="29" spans="1:21" s="1" customFormat="1" ht="13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6" customHeight="1">
      <c r="A30" s="37" t="s">
        <v>609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ht="13" customHeight="1">
      <c r="A31" s="3" t="s">
        <v>60</v>
      </c>
      <c r="B31" s="4" t="s">
        <v>357</v>
      </c>
      <c r="C31" s="4" t="s">
        <v>358</v>
      </c>
      <c r="D31" s="4" t="s">
        <v>359</v>
      </c>
      <c r="E31" s="4" t="s">
        <v>627</v>
      </c>
      <c r="F31" s="4" t="s">
        <v>167</v>
      </c>
      <c r="G31" s="6" t="s">
        <v>205</v>
      </c>
      <c r="H31" s="6" t="s">
        <v>205</v>
      </c>
      <c r="I31" s="6" t="s">
        <v>205</v>
      </c>
      <c r="J31" s="7"/>
      <c r="K31" s="3"/>
      <c r="L31" s="7"/>
      <c r="M31" s="7"/>
      <c r="N31" s="7"/>
      <c r="O31" s="3"/>
      <c r="P31" s="7"/>
      <c r="Q31" s="7"/>
      <c r="R31" s="7"/>
      <c r="S31" s="3" t="s">
        <v>66</v>
      </c>
      <c r="T31" s="3" t="s">
        <v>67</v>
      </c>
      <c r="U31" s="8" t="s">
        <v>170</v>
      </c>
    </row>
    <row r="32" spans="1:21" s="1" customFormat="1" ht="13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6" customHeight="1">
      <c r="A33" s="37" t="s">
        <v>615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3" customHeight="1">
      <c r="A34" s="3" t="s">
        <v>8</v>
      </c>
      <c r="B34" s="4" t="s">
        <v>360</v>
      </c>
      <c r="C34" s="4" t="s">
        <v>361</v>
      </c>
      <c r="D34" s="4" t="s">
        <v>362</v>
      </c>
      <c r="E34" s="4" t="s">
        <v>627</v>
      </c>
      <c r="F34" s="4" t="s">
        <v>39</v>
      </c>
      <c r="G34" s="5" t="s">
        <v>208</v>
      </c>
      <c r="H34" s="5" t="s">
        <v>24</v>
      </c>
      <c r="I34" s="5" t="s">
        <v>25</v>
      </c>
      <c r="J34" s="7"/>
      <c r="K34" s="5" t="s">
        <v>120</v>
      </c>
      <c r="L34" s="5" t="s">
        <v>40</v>
      </c>
      <c r="M34" s="6" t="s">
        <v>16</v>
      </c>
      <c r="N34" s="7"/>
      <c r="O34" s="5" t="s">
        <v>174</v>
      </c>
      <c r="P34" s="5" t="s">
        <v>175</v>
      </c>
      <c r="Q34" s="6" t="s">
        <v>289</v>
      </c>
      <c r="R34" s="7"/>
      <c r="S34" s="3" t="s">
        <v>363</v>
      </c>
      <c r="T34" s="3" t="s">
        <v>364</v>
      </c>
      <c r="U34" s="8"/>
    </row>
    <row r="35" spans="1:21" ht="13" customHeight="1">
      <c r="A35" s="3" t="s">
        <v>9</v>
      </c>
      <c r="B35" s="4" t="s">
        <v>365</v>
      </c>
      <c r="C35" s="4" t="s">
        <v>366</v>
      </c>
      <c r="D35" s="4" t="s">
        <v>367</v>
      </c>
      <c r="E35" s="4" t="s">
        <v>627</v>
      </c>
      <c r="F35" s="4" t="s">
        <v>300</v>
      </c>
      <c r="G35" s="6" t="s">
        <v>368</v>
      </c>
      <c r="H35" s="5" t="s">
        <v>368</v>
      </c>
      <c r="I35" s="6" t="s">
        <v>174</v>
      </c>
      <c r="J35" s="7"/>
      <c r="K35" s="5" t="s">
        <v>269</v>
      </c>
      <c r="L35" s="6" t="s">
        <v>282</v>
      </c>
      <c r="M35" s="7"/>
      <c r="N35" s="7"/>
      <c r="O35" s="5" t="s">
        <v>222</v>
      </c>
      <c r="P35" s="6" t="s">
        <v>369</v>
      </c>
      <c r="Q35" s="7"/>
      <c r="R35" s="7"/>
      <c r="S35" s="3" t="s">
        <v>370</v>
      </c>
      <c r="T35" s="3" t="s">
        <v>371</v>
      </c>
      <c r="U35" s="8" t="s">
        <v>372</v>
      </c>
    </row>
    <row r="36" spans="1:21" ht="13" customHeight="1">
      <c r="A36" s="3" t="s">
        <v>10</v>
      </c>
      <c r="B36" s="4" t="s">
        <v>373</v>
      </c>
      <c r="C36" s="4" t="s">
        <v>374</v>
      </c>
      <c r="D36" s="4" t="s">
        <v>375</v>
      </c>
      <c r="E36" s="4" t="s">
        <v>627</v>
      </c>
      <c r="F36" s="4" t="s">
        <v>23</v>
      </c>
      <c r="G36" s="5" t="s">
        <v>120</v>
      </c>
      <c r="H36" s="5" t="s">
        <v>16</v>
      </c>
      <c r="I36" s="6" t="s">
        <v>41</v>
      </c>
      <c r="J36" s="7"/>
      <c r="K36" s="5" t="s">
        <v>187</v>
      </c>
      <c r="L36" s="5" t="s">
        <v>302</v>
      </c>
      <c r="M36" s="5" t="s">
        <v>231</v>
      </c>
      <c r="N36" s="7"/>
      <c r="O36" s="5" t="s">
        <v>267</v>
      </c>
      <c r="P36" s="5" t="s">
        <v>225</v>
      </c>
      <c r="Q36" s="6" t="s">
        <v>376</v>
      </c>
      <c r="R36" s="7"/>
      <c r="S36" s="3" t="s">
        <v>377</v>
      </c>
      <c r="T36" s="3" t="s">
        <v>378</v>
      </c>
      <c r="U36" s="8" t="s">
        <v>379</v>
      </c>
    </row>
    <row r="37" spans="1:21" ht="13" customHeight="1">
      <c r="A37" s="3" t="s">
        <v>264</v>
      </c>
      <c r="B37" s="4" t="s">
        <v>380</v>
      </c>
      <c r="C37" s="4" t="s">
        <v>381</v>
      </c>
      <c r="D37" s="4" t="s">
        <v>219</v>
      </c>
      <c r="E37" s="4" t="s">
        <v>627</v>
      </c>
      <c r="F37" s="4" t="s">
        <v>64</v>
      </c>
      <c r="G37" s="6" t="s">
        <v>190</v>
      </c>
      <c r="H37" s="5" t="s">
        <v>190</v>
      </c>
      <c r="I37" s="5" t="s">
        <v>120</v>
      </c>
      <c r="J37" s="7"/>
      <c r="K37" s="6" t="s">
        <v>155</v>
      </c>
      <c r="L37" s="5" t="s">
        <v>155</v>
      </c>
      <c r="M37" s="6" t="s">
        <v>156</v>
      </c>
      <c r="N37" s="7"/>
      <c r="O37" s="5" t="s">
        <v>40</v>
      </c>
      <c r="P37" s="5" t="s">
        <v>205</v>
      </c>
      <c r="Q37" s="5" t="s">
        <v>162</v>
      </c>
      <c r="R37" s="7"/>
      <c r="S37" s="3" t="s">
        <v>382</v>
      </c>
      <c r="T37" s="3" t="s">
        <v>383</v>
      </c>
      <c r="U37" s="8" t="s">
        <v>68</v>
      </c>
    </row>
    <row r="38" spans="1:21" ht="13" customHeight="1">
      <c r="A38" s="3" t="s">
        <v>60</v>
      </c>
      <c r="B38" s="4" t="s">
        <v>116</v>
      </c>
      <c r="C38" s="4" t="s">
        <v>117</v>
      </c>
      <c r="D38" s="4" t="s">
        <v>118</v>
      </c>
      <c r="E38" s="4" t="s">
        <v>627</v>
      </c>
      <c r="F38" s="4" t="s">
        <v>23</v>
      </c>
      <c r="G38" s="6" t="s">
        <v>225</v>
      </c>
      <c r="H38" s="6" t="s">
        <v>208</v>
      </c>
      <c r="I38" s="6" t="s">
        <v>208</v>
      </c>
      <c r="J38" s="7"/>
      <c r="K38" s="22"/>
      <c r="L38" s="22"/>
      <c r="M38" s="22"/>
      <c r="N38" s="23"/>
      <c r="O38" s="22"/>
      <c r="P38" s="22"/>
      <c r="Q38" s="22"/>
      <c r="R38" s="7"/>
      <c r="S38" s="3" t="s">
        <v>66</v>
      </c>
      <c r="T38" s="3" t="s">
        <v>67</v>
      </c>
      <c r="U38" s="8" t="s">
        <v>122</v>
      </c>
    </row>
    <row r="39" spans="1:21" ht="13" customHeight="1">
      <c r="A39" s="3" t="s">
        <v>8</v>
      </c>
      <c r="B39" s="4" t="s">
        <v>365</v>
      </c>
      <c r="C39" s="4" t="s">
        <v>384</v>
      </c>
      <c r="D39" s="4" t="s">
        <v>367</v>
      </c>
      <c r="E39" s="4" t="s">
        <v>631</v>
      </c>
      <c r="F39" s="4" t="s">
        <v>300</v>
      </c>
      <c r="G39" s="6" t="s">
        <v>368</v>
      </c>
      <c r="H39" s="5" t="s">
        <v>368</v>
      </c>
      <c r="I39" s="6" t="s">
        <v>174</v>
      </c>
      <c r="J39" s="7"/>
      <c r="K39" s="5" t="s">
        <v>269</v>
      </c>
      <c r="L39" s="6" t="s">
        <v>282</v>
      </c>
      <c r="M39" s="7"/>
      <c r="N39" s="7"/>
      <c r="O39" s="5" t="s">
        <v>222</v>
      </c>
      <c r="P39" s="6" t="s">
        <v>369</v>
      </c>
      <c r="Q39" s="3"/>
      <c r="R39" s="7"/>
      <c r="S39" s="3" t="s">
        <v>370</v>
      </c>
      <c r="T39" s="3" t="s">
        <v>385</v>
      </c>
      <c r="U39" s="8" t="s">
        <v>372</v>
      </c>
    </row>
    <row r="40" spans="1:21" s="1" customFormat="1" ht="13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6" customHeight="1">
      <c r="A41" s="37" t="s">
        <v>604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3" customHeight="1">
      <c r="A42" s="3" t="s">
        <v>8</v>
      </c>
      <c r="B42" s="4" t="s">
        <v>125</v>
      </c>
      <c r="C42" s="4" t="s">
        <v>126</v>
      </c>
      <c r="D42" s="4" t="s">
        <v>127</v>
      </c>
      <c r="E42" s="4" t="s">
        <v>627</v>
      </c>
      <c r="F42" s="4" t="s">
        <v>128</v>
      </c>
      <c r="G42" s="5" t="s">
        <v>208</v>
      </c>
      <c r="H42" s="5" t="s">
        <v>25</v>
      </c>
      <c r="I42" s="5" t="s">
        <v>234</v>
      </c>
      <c r="J42" s="7"/>
      <c r="K42" s="6" t="s">
        <v>129</v>
      </c>
      <c r="L42" s="6" t="s">
        <v>129</v>
      </c>
      <c r="M42" s="5" t="s">
        <v>129</v>
      </c>
      <c r="N42" s="7"/>
      <c r="O42" s="5" t="s">
        <v>175</v>
      </c>
      <c r="P42" s="5" t="s">
        <v>289</v>
      </c>
      <c r="Q42" s="3"/>
      <c r="R42" s="7"/>
      <c r="S42" s="3" t="s">
        <v>386</v>
      </c>
      <c r="T42" s="3" t="s">
        <v>387</v>
      </c>
      <c r="U42" s="8" t="s">
        <v>131</v>
      </c>
    </row>
    <row r="43" spans="1:21" ht="13" customHeight="1">
      <c r="A43" s="3" t="s">
        <v>9</v>
      </c>
      <c r="B43" s="4" t="s">
        <v>388</v>
      </c>
      <c r="C43" s="4" t="s">
        <v>389</v>
      </c>
      <c r="D43" s="4" t="s">
        <v>390</v>
      </c>
      <c r="E43" s="4" t="s">
        <v>627</v>
      </c>
      <c r="F43" s="4" t="s">
        <v>391</v>
      </c>
      <c r="G43" s="5" t="s">
        <v>208</v>
      </c>
      <c r="H43" s="5" t="s">
        <v>234</v>
      </c>
      <c r="I43" s="5" t="s">
        <v>242</v>
      </c>
      <c r="J43" s="7"/>
      <c r="K43" s="5" t="s">
        <v>120</v>
      </c>
      <c r="L43" s="5" t="s">
        <v>16</v>
      </c>
      <c r="M43" s="5" t="s">
        <v>41</v>
      </c>
      <c r="N43" s="7"/>
      <c r="O43" s="5" t="s">
        <v>221</v>
      </c>
      <c r="P43" s="5" t="s">
        <v>289</v>
      </c>
      <c r="Q43" s="5" t="s">
        <v>290</v>
      </c>
      <c r="R43" s="7"/>
      <c r="S43" s="3" t="s">
        <v>256</v>
      </c>
      <c r="T43" s="3" t="s">
        <v>392</v>
      </c>
      <c r="U43" s="8"/>
    </row>
    <row r="44" spans="1:21" ht="13" customHeight="1">
      <c r="A44" s="3" t="s">
        <v>10</v>
      </c>
      <c r="B44" s="4" t="s">
        <v>393</v>
      </c>
      <c r="C44" s="4" t="s">
        <v>394</v>
      </c>
      <c r="D44" s="4" t="s">
        <v>140</v>
      </c>
      <c r="E44" s="4" t="s">
        <v>627</v>
      </c>
      <c r="F44" s="4" t="s">
        <v>395</v>
      </c>
      <c r="G44" s="6" t="s">
        <v>16</v>
      </c>
      <c r="H44" s="5" t="s">
        <v>16</v>
      </c>
      <c r="I44" s="6" t="s">
        <v>18</v>
      </c>
      <c r="J44" s="7"/>
      <c r="K44" s="5" t="s">
        <v>302</v>
      </c>
      <c r="L44" s="6" t="s">
        <v>156</v>
      </c>
      <c r="M44" s="6" t="s">
        <v>156</v>
      </c>
      <c r="N44" s="7"/>
      <c r="O44" s="5" t="s">
        <v>162</v>
      </c>
      <c r="P44" s="5" t="s">
        <v>267</v>
      </c>
      <c r="Q44" s="6" t="s">
        <v>283</v>
      </c>
      <c r="R44" s="7"/>
      <c r="S44" s="3" t="s">
        <v>396</v>
      </c>
      <c r="T44" s="3" t="s">
        <v>397</v>
      </c>
      <c r="U44" s="8"/>
    </row>
    <row r="45" spans="1:21" s="1" customFormat="1" ht="13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6" customHeight="1">
      <c r="A46" s="37" t="s">
        <v>605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13" customHeight="1">
      <c r="A47" s="3" t="s">
        <v>8</v>
      </c>
      <c r="B47" s="4" t="s">
        <v>147</v>
      </c>
      <c r="C47" s="4" t="s">
        <v>148</v>
      </c>
      <c r="D47" s="4" t="s">
        <v>149</v>
      </c>
      <c r="E47" s="4" t="s">
        <v>627</v>
      </c>
      <c r="F47" s="4" t="s">
        <v>64</v>
      </c>
      <c r="G47" s="5" t="s">
        <v>120</v>
      </c>
      <c r="H47" s="5" t="s">
        <v>40</v>
      </c>
      <c r="I47" s="5" t="s">
        <v>16</v>
      </c>
      <c r="J47" s="7"/>
      <c r="K47" s="5" t="s">
        <v>150</v>
      </c>
      <c r="L47" s="6" t="s">
        <v>120</v>
      </c>
      <c r="M47" s="6" t="s">
        <v>120</v>
      </c>
      <c r="N47" s="7"/>
      <c r="O47" s="5" t="s">
        <v>225</v>
      </c>
      <c r="P47" s="5" t="s">
        <v>25</v>
      </c>
      <c r="Q47" s="6" t="s">
        <v>240</v>
      </c>
      <c r="R47" s="7"/>
      <c r="S47" s="3" t="s">
        <v>398</v>
      </c>
      <c r="T47" s="3" t="s">
        <v>399</v>
      </c>
      <c r="U47" s="8" t="s">
        <v>68</v>
      </c>
    </row>
    <row r="48" spans="1:21" ht="13" customHeight="1">
      <c r="A48" s="3" t="s">
        <v>8</v>
      </c>
      <c r="B48" s="4" t="s">
        <v>400</v>
      </c>
      <c r="C48" s="4" t="s">
        <v>401</v>
      </c>
      <c r="D48" s="4" t="s">
        <v>29</v>
      </c>
      <c r="E48" s="4" t="s">
        <v>631</v>
      </c>
      <c r="F48" s="4" t="s">
        <v>102</v>
      </c>
      <c r="G48" s="5" t="s">
        <v>225</v>
      </c>
      <c r="H48" s="5" t="s">
        <v>283</v>
      </c>
      <c r="I48" s="5" t="s">
        <v>25</v>
      </c>
      <c r="J48" s="7"/>
      <c r="K48" s="6" t="s">
        <v>190</v>
      </c>
      <c r="L48" s="5" t="s">
        <v>190</v>
      </c>
      <c r="M48" s="6" t="s">
        <v>119</v>
      </c>
      <c r="N48" s="7"/>
      <c r="O48" s="5" t="s">
        <v>225</v>
      </c>
      <c r="P48" s="5" t="s">
        <v>283</v>
      </c>
      <c r="Q48" s="6" t="s">
        <v>25</v>
      </c>
      <c r="R48" s="7"/>
      <c r="S48" s="3" t="s">
        <v>402</v>
      </c>
      <c r="T48" s="3" t="s">
        <v>403</v>
      </c>
      <c r="U48" s="8"/>
    </row>
    <row r="49" spans="1:21" s="1" customFormat="1" ht="13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16" customHeight="1">
      <c r="A50" s="37" t="s">
        <v>606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13" customHeight="1">
      <c r="A51" s="3" t="s">
        <v>8</v>
      </c>
      <c r="B51" s="4" t="s">
        <v>404</v>
      </c>
      <c r="C51" s="4" t="s">
        <v>405</v>
      </c>
      <c r="D51" s="4" t="s">
        <v>406</v>
      </c>
      <c r="E51" s="4" t="s">
        <v>630</v>
      </c>
      <c r="F51" s="4" t="s">
        <v>407</v>
      </c>
      <c r="G51" s="5" t="s">
        <v>162</v>
      </c>
      <c r="H51" s="5" t="s">
        <v>267</v>
      </c>
      <c r="I51" s="6" t="s">
        <v>225</v>
      </c>
      <c r="J51" s="7"/>
      <c r="K51" s="5" t="s">
        <v>156</v>
      </c>
      <c r="L51" s="5" t="s">
        <v>269</v>
      </c>
      <c r="M51" s="5" t="s">
        <v>190</v>
      </c>
      <c r="N51" s="7"/>
      <c r="O51" s="5" t="s">
        <v>208</v>
      </c>
      <c r="P51" s="5" t="s">
        <v>240</v>
      </c>
      <c r="Q51" s="5" t="s">
        <v>222</v>
      </c>
      <c r="R51" s="7"/>
      <c r="S51" s="3" t="s">
        <v>408</v>
      </c>
      <c r="T51" s="3" t="s">
        <v>409</v>
      </c>
      <c r="U51" s="8" t="s">
        <v>410</v>
      </c>
    </row>
    <row r="52" spans="1:21" s="1" customFormat="1" ht="13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s="1" customFormat="1" ht="13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s="1" customFormat="1" ht="13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ht="19" customHeight="1">
      <c r="B55" s="10" t="s">
        <v>43</v>
      </c>
    </row>
    <row r="56" spans="1:21" ht="16" customHeight="1">
      <c r="B56" s="11" t="s">
        <v>177</v>
      </c>
    </row>
    <row r="57" spans="1:21" ht="15" customHeight="1">
      <c r="C57" s="12" t="s">
        <v>177</v>
      </c>
    </row>
    <row r="58" spans="1:21" ht="15" customHeight="1">
      <c r="B58" s="13" t="s">
        <v>45</v>
      </c>
      <c r="C58" s="13" t="s">
        <v>46</v>
      </c>
      <c r="D58" s="13" t="s">
        <v>47</v>
      </c>
      <c r="E58" s="13" t="s">
        <v>2</v>
      </c>
      <c r="F58" s="13" t="s">
        <v>48</v>
      </c>
    </row>
    <row r="59" spans="1:21" ht="13" customHeight="1">
      <c r="B59" s="14" t="s">
        <v>317</v>
      </c>
      <c r="C59" s="14" t="s">
        <v>49</v>
      </c>
      <c r="D59" s="15" t="s">
        <v>178</v>
      </c>
      <c r="E59" s="15" t="s">
        <v>324</v>
      </c>
      <c r="F59" s="15" t="s">
        <v>323</v>
      </c>
    </row>
    <row r="60" spans="1:21" ht="13" customHeight="1">
      <c r="B60" s="14" t="s">
        <v>337</v>
      </c>
      <c r="C60" s="14" t="s">
        <v>49</v>
      </c>
      <c r="D60" s="15" t="s">
        <v>74</v>
      </c>
      <c r="E60" s="15" t="s">
        <v>342</v>
      </c>
      <c r="F60" s="15" t="s">
        <v>341</v>
      </c>
    </row>
    <row r="61" spans="1:21" ht="13" customHeight="1">
      <c r="B61" s="14" t="s">
        <v>326</v>
      </c>
      <c r="C61" s="14" t="s">
        <v>49</v>
      </c>
      <c r="D61" s="15" t="s">
        <v>178</v>
      </c>
      <c r="E61" s="15" t="s">
        <v>330</v>
      </c>
      <c r="F61" s="15" t="s">
        <v>191</v>
      </c>
    </row>
    <row r="62" spans="1:21" ht="11" customHeight="1"/>
    <row r="63" spans="1:21" ht="16" customHeight="1">
      <c r="B63" s="11" t="s">
        <v>44</v>
      </c>
    </row>
    <row r="64" spans="1:21" ht="15" customHeight="1">
      <c r="C64" s="12" t="s">
        <v>44</v>
      </c>
    </row>
    <row r="65" spans="2:6" ht="15" customHeight="1">
      <c r="B65" s="13" t="s">
        <v>45</v>
      </c>
      <c r="C65" s="13" t="s">
        <v>46</v>
      </c>
      <c r="D65" s="13" t="s">
        <v>47</v>
      </c>
      <c r="E65" s="13" t="s">
        <v>2</v>
      </c>
      <c r="F65" s="13" t="s">
        <v>48</v>
      </c>
    </row>
    <row r="66" spans="2:6" ht="13" customHeight="1">
      <c r="B66" s="14" t="s">
        <v>125</v>
      </c>
      <c r="C66" s="14" t="s">
        <v>49</v>
      </c>
      <c r="D66" s="15" t="s">
        <v>50</v>
      </c>
      <c r="E66" s="15" t="s">
        <v>387</v>
      </c>
      <c r="F66" s="15" t="s">
        <v>386</v>
      </c>
    </row>
    <row r="67" spans="2:6" ht="13" customHeight="1">
      <c r="B67" s="14" t="s">
        <v>388</v>
      </c>
      <c r="C67" s="14" t="s">
        <v>49</v>
      </c>
      <c r="D67" s="15" t="s">
        <v>50</v>
      </c>
      <c r="E67" s="15" t="s">
        <v>392</v>
      </c>
      <c r="F67" s="15" t="s">
        <v>256</v>
      </c>
    </row>
    <row r="68" spans="2:6" ht="13" customHeight="1">
      <c r="B68" s="14" t="s">
        <v>360</v>
      </c>
      <c r="C68" s="14" t="s">
        <v>49</v>
      </c>
      <c r="D68" s="15" t="s">
        <v>51</v>
      </c>
      <c r="E68" s="15" t="s">
        <v>364</v>
      </c>
      <c r="F68" s="15" t="s">
        <v>363</v>
      </c>
    </row>
  </sheetData>
  <mergeCells count="25">
    <mergeCell ref="A46:U46"/>
    <mergeCell ref="A50:U50"/>
    <mergeCell ref="A24:U24"/>
    <mergeCell ref="A27:U27"/>
    <mergeCell ref="A30:U30"/>
    <mergeCell ref="A33:U33"/>
    <mergeCell ref="A41:U41"/>
    <mergeCell ref="A5:U5"/>
    <mergeCell ref="A8:U8"/>
    <mergeCell ref="A11:U11"/>
    <mergeCell ref="A17:U17"/>
    <mergeCell ref="A20:U20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M58"/>
  <sheetViews>
    <sheetView topLeftCell="A14" workbookViewId="0">
      <selection activeCell="E49" sqref="E49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2.25" style="1" customWidth="1"/>
    <col min="4" max="4" width="24.75" style="1" customWidth="1"/>
    <col min="5" max="5" width="13.25" style="1" customWidth="1"/>
    <col min="6" max="6" width="54.5" style="1" customWidth="1"/>
    <col min="7" max="9" width="8.5" style="1" bestFit="1" customWidth="1"/>
    <col min="10" max="10" width="7" style="1" customWidth="1"/>
    <col min="11" max="11" width="16.25" style="1" customWidth="1"/>
    <col min="12" max="12" width="14.25" style="1" customWidth="1"/>
    <col min="13" max="13" width="25.75" style="1" customWidth="1"/>
  </cols>
  <sheetData>
    <row r="1" spans="1:13" s="1" customFormat="1" ht="30" customHeight="1">
      <c r="A1" s="24" t="s">
        <v>584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4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607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53</v>
      </c>
      <c r="C6" s="4" t="s">
        <v>54</v>
      </c>
      <c r="D6" s="4" t="s">
        <v>55</v>
      </c>
      <c r="E6" s="4" t="s">
        <v>627</v>
      </c>
      <c r="F6" s="4" t="s">
        <v>56</v>
      </c>
      <c r="G6" s="5" t="s">
        <v>57</v>
      </c>
      <c r="H6" s="6" t="s">
        <v>58</v>
      </c>
      <c r="I6" s="6" t="s">
        <v>58</v>
      </c>
      <c r="J6" s="7"/>
      <c r="K6" s="3" t="s">
        <v>57</v>
      </c>
      <c r="L6" s="3" t="s">
        <v>59</v>
      </c>
      <c r="M6" s="8"/>
    </row>
    <row r="7" spans="1:13" ht="13" customHeight="1">
      <c r="A7" s="3" t="s">
        <v>60</v>
      </c>
      <c r="B7" s="4" t="s">
        <v>61</v>
      </c>
      <c r="C7" s="4" t="s">
        <v>62</v>
      </c>
      <c r="D7" s="4" t="s">
        <v>63</v>
      </c>
      <c r="E7" s="4" t="s">
        <v>627</v>
      </c>
      <c r="F7" s="4" t="s">
        <v>64</v>
      </c>
      <c r="G7" s="6" t="s">
        <v>65</v>
      </c>
      <c r="H7" s="7"/>
      <c r="I7" s="7"/>
      <c r="J7" s="7"/>
      <c r="K7" s="3" t="s">
        <v>66</v>
      </c>
      <c r="L7" s="3" t="s">
        <v>67</v>
      </c>
      <c r="M7" s="8" t="s">
        <v>68</v>
      </c>
    </row>
    <row r="8" spans="1:13" s="1" customFormat="1" ht="1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" customHeight="1">
      <c r="A9" s="39" t="s">
        <v>608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ht="13" customHeight="1">
      <c r="A10" s="3" t="s">
        <v>8</v>
      </c>
      <c r="B10" s="4" t="s">
        <v>69</v>
      </c>
      <c r="C10" s="4" t="s">
        <v>619</v>
      </c>
      <c r="D10" s="4" t="s">
        <v>70</v>
      </c>
      <c r="E10" s="4" t="s">
        <v>632</v>
      </c>
      <c r="F10" s="4" t="s">
        <v>71</v>
      </c>
      <c r="G10" s="5" t="s">
        <v>72</v>
      </c>
      <c r="H10" s="5" t="s">
        <v>73</v>
      </c>
      <c r="I10" s="6" t="s">
        <v>74</v>
      </c>
      <c r="J10" s="7"/>
      <c r="K10" s="3" t="s">
        <v>73</v>
      </c>
      <c r="L10" s="3" t="s">
        <v>75</v>
      </c>
      <c r="M10" s="8" t="s">
        <v>76</v>
      </c>
    </row>
    <row r="11" spans="1:13" s="1" customFormat="1" ht="1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6" customHeight="1">
      <c r="A12" s="39" t="s">
        <v>616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ht="13" customHeight="1">
      <c r="A13" s="3" t="s">
        <v>8</v>
      </c>
      <c r="B13" s="4" t="s">
        <v>77</v>
      </c>
      <c r="C13" s="4" t="s">
        <v>78</v>
      </c>
      <c r="D13" s="4" t="s">
        <v>79</v>
      </c>
      <c r="E13" s="4" t="s">
        <v>627</v>
      </c>
      <c r="F13" s="4" t="s">
        <v>23</v>
      </c>
      <c r="G13" s="5" t="s">
        <v>80</v>
      </c>
      <c r="H13" s="6" t="s">
        <v>81</v>
      </c>
      <c r="I13" s="5" t="s">
        <v>81</v>
      </c>
      <c r="J13" s="7"/>
      <c r="K13" s="3" t="s">
        <v>81</v>
      </c>
      <c r="L13" s="3" t="s">
        <v>82</v>
      </c>
      <c r="M13" s="8"/>
    </row>
    <row r="14" spans="1:13" ht="13" customHeight="1">
      <c r="A14" s="3" t="s">
        <v>60</v>
      </c>
      <c r="B14" s="4" t="s">
        <v>83</v>
      </c>
      <c r="C14" s="4" t="s">
        <v>84</v>
      </c>
      <c r="D14" s="4" t="s">
        <v>85</v>
      </c>
      <c r="E14" s="4" t="s">
        <v>627</v>
      </c>
      <c r="F14" s="4" t="s">
        <v>23</v>
      </c>
      <c r="G14" s="6" t="s">
        <v>86</v>
      </c>
      <c r="H14" s="6" t="s">
        <v>86</v>
      </c>
      <c r="I14" s="6" t="s">
        <v>87</v>
      </c>
      <c r="J14" s="7"/>
      <c r="K14" s="3" t="s">
        <v>66</v>
      </c>
      <c r="L14" s="3" t="s">
        <v>67</v>
      </c>
      <c r="M14" s="8"/>
    </row>
    <row r="15" spans="1:13" s="1" customFormat="1" ht="13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6" customHeight="1">
      <c r="A16" s="39" t="s">
        <v>609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13" ht="13" customHeight="1">
      <c r="A17" s="3" t="s">
        <v>8</v>
      </c>
      <c r="B17" s="4" t="s">
        <v>88</v>
      </c>
      <c r="C17" s="4" t="s">
        <v>89</v>
      </c>
      <c r="D17" s="4" t="s">
        <v>90</v>
      </c>
      <c r="E17" s="4" t="s">
        <v>627</v>
      </c>
      <c r="F17" s="4" t="s">
        <v>64</v>
      </c>
      <c r="G17" s="5" t="s">
        <v>87</v>
      </c>
      <c r="H17" s="5" t="s">
        <v>91</v>
      </c>
      <c r="I17" s="6" t="s">
        <v>51</v>
      </c>
      <c r="J17" s="7"/>
      <c r="K17" s="3" t="s">
        <v>91</v>
      </c>
      <c r="L17" s="3" t="s">
        <v>92</v>
      </c>
      <c r="M17" s="8" t="s">
        <v>68</v>
      </c>
    </row>
    <row r="18" spans="1:13" s="1" customFormat="1" ht="13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6" customHeight="1">
      <c r="A19" s="39" t="s">
        <v>604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t="13" customHeight="1">
      <c r="A20" s="3" t="s">
        <v>60</v>
      </c>
      <c r="B20" s="4" t="s">
        <v>93</v>
      </c>
      <c r="C20" s="4" t="s">
        <v>94</v>
      </c>
      <c r="D20" s="4" t="s">
        <v>95</v>
      </c>
      <c r="E20" s="4" t="s">
        <v>627</v>
      </c>
      <c r="F20" s="4" t="s">
        <v>96</v>
      </c>
      <c r="G20" s="6" t="s">
        <v>97</v>
      </c>
      <c r="H20" s="6" t="s">
        <v>97</v>
      </c>
      <c r="I20" s="6" t="s">
        <v>97</v>
      </c>
      <c r="J20" s="7"/>
      <c r="K20" s="3" t="s">
        <v>66</v>
      </c>
      <c r="L20" s="3" t="s">
        <v>67</v>
      </c>
      <c r="M20" s="8" t="s">
        <v>98</v>
      </c>
    </row>
    <row r="21" spans="1:13" s="1" customFormat="1" ht="13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6" customHeight="1">
      <c r="A22" s="39" t="s">
        <v>616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3" ht="13" customHeight="1">
      <c r="A23" s="3" t="s">
        <v>8</v>
      </c>
      <c r="B23" s="4" t="s">
        <v>99</v>
      </c>
      <c r="C23" s="4" t="s">
        <v>100</v>
      </c>
      <c r="D23" s="4" t="s">
        <v>101</v>
      </c>
      <c r="E23" s="4" t="s">
        <v>627</v>
      </c>
      <c r="F23" s="4" t="s">
        <v>102</v>
      </c>
      <c r="G23" s="5" t="s">
        <v>40</v>
      </c>
      <c r="H23" s="5" t="s">
        <v>103</v>
      </c>
      <c r="I23" s="6" t="s">
        <v>104</v>
      </c>
      <c r="J23" s="7"/>
      <c r="K23" s="3" t="s">
        <v>103</v>
      </c>
      <c r="L23" s="3" t="s">
        <v>105</v>
      </c>
      <c r="M23" s="8"/>
    </row>
    <row r="24" spans="1:13" s="1" customFormat="1" ht="13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6" customHeight="1">
      <c r="A25" s="39" t="s">
        <v>609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ht="13" customHeight="1">
      <c r="A26" s="3" t="s">
        <v>8</v>
      </c>
      <c r="B26" s="4" t="s">
        <v>106</v>
      </c>
      <c r="C26" s="4" t="s">
        <v>107</v>
      </c>
      <c r="D26" s="4" t="s">
        <v>108</v>
      </c>
      <c r="E26" s="4" t="s">
        <v>627</v>
      </c>
      <c r="F26" s="4" t="s">
        <v>109</v>
      </c>
      <c r="G26" s="5" t="s">
        <v>16</v>
      </c>
      <c r="H26" s="5" t="s">
        <v>41</v>
      </c>
      <c r="I26" s="5" t="s">
        <v>17</v>
      </c>
      <c r="J26" s="7"/>
      <c r="K26" s="3" t="s">
        <v>17</v>
      </c>
      <c r="L26" s="3" t="s">
        <v>110</v>
      </c>
      <c r="M26" s="8" t="s">
        <v>111</v>
      </c>
    </row>
    <row r="27" spans="1:13" s="1" customFormat="1" ht="13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6" customHeight="1">
      <c r="A28" s="39" t="s">
        <v>615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3" customHeight="1">
      <c r="A29" s="3" t="s">
        <v>8</v>
      </c>
      <c r="B29" s="4" t="s">
        <v>112</v>
      </c>
      <c r="C29" s="4" t="s">
        <v>113</v>
      </c>
      <c r="D29" s="4" t="s">
        <v>114</v>
      </c>
      <c r="E29" s="4" t="s">
        <v>627</v>
      </c>
      <c r="F29" s="4" t="s">
        <v>23</v>
      </c>
      <c r="G29" s="5" t="s">
        <v>40</v>
      </c>
      <c r="H29" s="5" t="s">
        <v>103</v>
      </c>
      <c r="I29" s="5" t="s">
        <v>17</v>
      </c>
      <c r="J29" s="7"/>
      <c r="K29" s="3" t="s">
        <v>17</v>
      </c>
      <c r="L29" s="3" t="s">
        <v>115</v>
      </c>
      <c r="M29" s="8"/>
    </row>
    <row r="30" spans="1:13" ht="13" customHeight="1">
      <c r="A30" s="3" t="s">
        <v>9</v>
      </c>
      <c r="B30" s="4" t="s">
        <v>116</v>
      </c>
      <c r="C30" s="4" t="s">
        <v>117</v>
      </c>
      <c r="D30" s="4" t="s">
        <v>118</v>
      </c>
      <c r="E30" s="4" t="s">
        <v>627</v>
      </c>
      <c r="F30" s="4" t="s">
        <v>23</v>
      </c>
      <c r="G30" s="5" t="s">
        <v>119</v>
      </c>
      <c r="H30" s="5" t="s">
        <v>120</v>
      </c>
      <c r="I30" s="5" t="s">
        <v>40</v>
      </c>
      <c r="J30" s="7"/>
      <c r="K30" s="3" t="s">
        <v>40</v>
      </c>
      <c r="L30" s="3" t="s">
        <v>121</v>
      </c>
      <c r="M30" s="8" t="s">
        <v>122</v>
      </c>
    </row>
    <row r="31" spans="1:13" ht="13" customHeight="1">
      <c r="A31" s="3" t="s">
        <v>8</v>
      </c>
      <c r="B31" s="4" t="s">
        <v>112</v>
      </c>
      <c r="C31" s="4" t="s">
        <v>123</v>
      </c>
      <c r="D31" s="4" t="s">
        <v>114</v>
      </c>
      <c r="E31" s="4" t="s">
        <v>634</v>
      </c>
      <c r="F31" s="4" t="s">
        <v>23</v>
      </c>
      <c r="G31" s="5" t="s">
        <v>40</v>
      </c>
      <c r="H31" s="5" t="s">
        <v>103</v>
      </c>
      <c r="I31" s="5" t="s">
        <v>17</v>
      </c>
      <c r="J31" s="7"/>
      <c r="K31" s="3" t="s">
        <v>17</v>
      </c>
      <c r="L31" s="3" t="s">
        <v>124</v>
      </c>
      <c r="M31" s="8"/>
    </row>
    <row r="32" spans="1:13" s="1" customFormat="1" ht="13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6" customHeight="1">
      <c r="A33" s="39" t="s">
        <v>604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 ht="13" customHeight="1">
      <c r="A34" s="3" t="s">
        <v>8</v>
      </c>
      <c r="B34" s="4" t="s">
        <v>125</v>
      </c>
      <c r="C34" s="4" t="s">
        <v>126</v>
      </c>
      <c r="D34" s="4" t="s">
        <v>127</v>
      </c>
      <c r="E34" s="4" t="s">
        <v>627</v>
      </c>
      <c r="F34" s="4" t="s">
        <v>128</v>
      </c>
      <c r="G34" s="6" t="s">
        <v>129</v>
      </c>
      <c r="H34" s="6" t="s">
        <v>129</v>
      </c>
      <c r="I34" s="5" t="s">
        <v>129</v>
      </c>
      <c r="J34" s="7"/>
      <c r="K34" s="3" t="s">
        <v>129</v>
      </c>
      <c r="L34" s="3" t="s">
        <v>130</v>
      </c>
      <c r="M34" s="8" t="s">
        <v>131</v>
      </c>
    </row>
    <row r="35" spans="1:13" ht="13" customHeight="1">
      <c r="A35" s="3" t="s">
        <v>9</v>
      </c>
      <c r="B35" s="4" t="s">
        <v>132</v>
      </c>
      <c r="C35" s="4" t="s">
        <v>133</v>
      </c>
      <c r="D35" s="4" t="s">
        <v>134</v>
      </c>
      <c r="E35" s="4" t="s">
        <v>627</v>
      </c>
      <c r="F35" s="4" t="s">
        <v>135</v>
      </c>
      <c r="G35" s="5" t="s">
        <v>41</v>
      </c>
      <c r="H35" s="6" t="s">
        <v>31</v>
      </c>
      <c r="I35" s="6" t="s">
        <v>31</v>
      </c>
      <c r="J35" s="7"/>
      <c r="K35" s="3" t="s">
        <v>41</v>
      </c>
      <c r="L35" s="3" t="s">
        <v>136</v>
      </c>
      <c r="M35" s="8" t="s">
        <v>137</v>
      </c>
    </row>
    <row r="36" spans="1:13" ht="13" customHeight="1">
      <c r="A36" s="3" t="s">
        <v>10</v>
      </c>
      <c r="B36" s="4" t="s">
        <v>138</v>
      </c>
      <c r="C36" s="4" t="s">
        <v>139</v>
      </c>
      <c r="D36" s="4" t="s">
        <v>140</v>
      </c>
      <c r="E36" s="4" t="s">
        <v>627</v>
      </c>
      <c r="F36" s="4" t="s">
        <v>102</v>
      </c>
      <c r="G36" s="5" t="s">
        <v>120</v>
      </c>
      <c r="H36" s="6" t="s">
        <v>103</v>
      </c>
      <c r="I36" s="6" t="s">
        <v>103</v>
      </c>
      <c r="J36" s="7"/>
      <c r="K36" s="3" t="s">
        <v>120</v>
      </c>
      <c r="L36" s="3" t="s">
        <v>141</v>
      </c>
      <c r="M36" s="8"/>
    </row>
    <row r="37" spans="1:13" s="1" customFormat="1" ht="13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6" customHeight="1">
      <c r="A38" s="39" t="s">
        <v>605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13" customHeight="1">
      <c r="A39" s="3" t="s">
        <v>8</v>
      </c>
      <c r="B39" s="4" t="s">
        <v>142</v>
      </c>
      <c r="C39" s="4" t="s">
        <v>143</v>
      </c>
      <c r="D39" s="4" t="s">
        <v>144</v>
      </c>
      <c r="E39" s="4" t="s">
        <v>627</v>
      </c>
      <c r="F39" s="4" t="s">
        <v>145</v>
      </c>
      <c r="G39" s="5" t="s">
        <v>120</v>
      </c>
      <c r="H39" s="6" t="s">
        <v>16</v>
      </c>
      <c r="I39" s="6" t="s">
        <v>16</v>
      </c>
      <c r="J39" s="7"/>
      <c r="K39" s="3" t="s">
        <v>120</v>
      </c>
      <c r="L39" s="3" t="s">
        <v>146</v>
      </c>
      <c r="M39" s="8"/>
    </row>
    <row r="40" spans="1:13" ht="13" customHeight="1">
      <c r="A40" s="3" t="s">
        <v>9</v>
      </c>
      <c r="B40" s="4" t="s">
        <v>147</v>
      </c>
      <c r="C40" s="4" t="s">
        <v>148</v>
      </c>
      <c r="D40" s="4" t="s">
        <v>149</v>
      </c>
      <c r="E40" s="4" t="s">
        <v>627</v>
      </c>
      <c r="F40" s="4" t="s">
        <v>64</v>
      </c>
      <c r="G40" s="5" t="s">
        <v>150</v>
      </c>
      <c r="H40" s="6" t="s">
        <v>120</v>
      </c>
      <c r="I40" s="6" t="s">
        <v>120</v>
      </c>
      <c r="J40" s="7"/>
      <c r="K40" s="3" t="s">
        <v>150</v>
      </c>
      <c r="L40" s="3" t="s">
        <v>151</v>
      </c>
      <c r="M40" s="8" t="s">
        <v>68</v>
      </c>
    </row>
    <row r="41" spans="1:13" ht="13" customHeight="1">
      <c r="A41" s="3" t="s">
        <v>10</v>
      </c>
      <c r="B41" s="4" t="s">
        <v>152</v>
      </c>
      <c r="C41" s="4" t="s">
        <v>153</v>
      </c>
      <c r="D41" s="4" t="s">
        <v>154</v>
      </c>
      <c r="E41" s="4" t="s">
        <v>627</v>
      </c>
      <c r="F41" s="4" t="s">
        <v>39</v>
      </c>
      <c r="G41" s="5" t="s">
        <v>155</v>
      </c>
      <c r="H41" s="5" t="s">
        <v>156</v>
      </c>
      <c r="I41" s="6" t="s">
        <v>157</v>
      </c>
      <c r="J41" s="7"/>
      <c r="K41" s="3" t="s">
        <v>156</v>
      </c>
      <c r="L41" s="3" t="s">
        <v>158</v>
      </c>
      <c r="M41" s="8"/>
    </row>
    <row r="42" spans="1:13" ht="13" customHeight="1">
      <c r="A42" s="3" t="s">
        <v>8</v>
      </c>
      <c r="B42" s="4" t="s">
        <v>159</v>
      </c>
      <c r="C42" s="4" t="s">
        <v>160</v>
      </c>
      <c r="D42" s="4" t="s">
        <v>161</v>
      </c>
      <c r="E42" s="4" t="s">
        <v>634</v>
      </c>
      <c r="F42" s="4" t="s">
        <v>64</v>
      </c>
      <c r="G42" s="6" t="s">
        <v>41</v>
      </c>
      <c r="H42" s="5" t="s">
        <v>18</v>
      </c>
      <c r="I42" s="5" t="s">
        <v>162</v>
      </c>
      <c r="J42" s="7"/>
      <c r="K42" s="3" t="s">
        <v>162</v>
      </c>
      <c r="L42" s="3" t="s">
        <v>163</v>
      </c>
      <c r="M42" s="8"/>
    </row>
    <row r="43" spans="1:13" s="1" customFormat="1" ht="13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6" customHeight="1">
      <c r="A44" s="39" t="s">
        <v>606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 ht="13" customHeight="1">
      <c r="A45" s="3" t="s">
        <v>8</v>
      </c>
      <c r="B45" s="4" t="s">
        <v>164</v>
      </c>
      <c r="C45" s="4" t="s">
        <v>165</v>
      </c>
      <c r="D45" s="4" t="s">
        <v>166</v>
      </c>
      <c r="E45" s="4" t="s">
        <v>627</v>
      </c>
      <c r="F45" s="4" t="s">
        <v>167</v>
      </c>
      <c r="G45" s="5" t="s">
        <v>168</v>
      </c>
      <c r="H45" s="6" t="s">
        <v>41</v>
      </c>
      <c r="I45" s="6" t="s">
        <v>41</v>
      </c>
      <c r="J45" s="7"/>
      <c r="K45" s="3" t="s">
        <v>168</v>
      </c>
      <c r="L45" s="3" t="s">
        <v>169</v>
      </c>
      <c r="M45" s="8" t="s">
        <v>170</v>
      </c>
    </row>
    <row r="46" spans="1:13" s="1" customFormat="1" ht="13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6" customHeight="1">
      <c r="A47" s="39" t="s">
        <v>610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ht="13" customHeight="1">
      <c r="A48" s="3" t="s">
        <v>8</v>
      </c>
      <c r="B48" s="4" t="s">
        <v>171</v>
      </c>
      <c r="C48" s="4" t="s">
        <v>172</v>
      </c>
      <c r="D48" s="4" t="s">
        <v>173</v>
      </c>
      <c r="E48" s="4" t="s">
        <v>627</v>
      </c>
      <c r="F48" s="4" t="s">
        <v>23</v>
      </c>
      <c r="G48" s="5" t="s">
        <v>174</v>
      </c>
      <c r="H48" s="6" t="s">
        <v>175</v>
      </c>
      <c r="I48" s="6" t="s">
        <v>175</v>
      </c>
      <c r="J48" s="7"/>
      <c r="K48" s="3" t="s">
        <v>174</v>
      </c>
      <c r="L48" s="3" t="s">
        <v>176</v>
      </c>
      <c r="M48" s="8"/>
    </row>
    <row r="49" spans="1:13" s="1" customFormat="1" ht="13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s="1" customFormat="1" ht="13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s="1" customFormat="1" ht="13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9" customHeight="1">
      <c r="B52" s="10" t="s">
        <v>43</v>
      </c>
    </row>
    <row r="53" spans="1:13" ht="16" customHeight="1">
      <c r="B53" s="11" t="s">
        <v>44</v>
      </c>
    </row>
    <row r="54" spans="1:13" ht="15" customHeight="1">
      <c r="C54" s="12" t="s">
        <v>44</v>
      </c>
    </row>
    <row r="55" spans="1:13" ht="15" customHeight="1">
      <c r="B55" s="13" t="s">
        <v>45</v>
      </c>
      <c r="C55" s="13" t="s">
        <v>46</v>
      </c>
      <c r="D55" s="13" t="s">
        <v>47</v>
      </c>
      <c r="E55" s="13" t="s">
        <v>2</v>
      </c>
      <c r="F55" s="13" t="s">
        <v>48</v>
      </c>
    </row>
    <row r="56" spans="1:13" ht="13" customHeight="1">
      <c r="B56" s="14" t="s">
        <v>171</v>
      </c>
      <c r="C56" s="14" t="s">
        <v>49</v>
      </c>
      <c r="D56" s="15" t="s">
        <v>179</v>
      </c>
      <c r="E56" s="15" t="s">
        <v>176</v>
      </c>
      <c r="F56" s="15" t="s">
        <v>174</v>
      </c>
    </row>
    <row r="57" spans="1:13" ht="13" customHeight="1">
      <c r="B57" s="14" t="s">
        <v>125</v>
      </c>
      <c r="C57" s="14" t="s">
        <v>49</v>
      </c>
      <c r="D57" s="15" t="s">
        <v>50</v>
      </c>
      <c r="E57" s="15" t="s">
        <v>130</v>
      </c>
      <c r="F57" s="15" t="s">
        <v>129</v>
      </c>
    </row>
    <row r="58" spans="1:13" ht="13" customHeight="1">
      <c r="B58" s="14" t="s">
        <v>99</v>
      </c>
      <c r="C58" s="14" t="s">
        <v>49</v>
      </c>
      <c r="D58" s="15" t="s">
        <v>74</v>
      </c>
      <c r="E58" s="15" t="s">
        <v>105</v>
      </c>
      <c r="F58" s="15" t="s">
        <v>103</v>
      </c>
    </row>
  </sheetData>
  <mergeCells count="23">
    <mergeCell ref="A44:M44"/>
    <mergeCell ref="A47:M47"/>
    <mergeCell ref="A22:M22"/>
    <mergeCell ref="A25:M25"/>
    <mergeCell ref="A28:M28"/>
    <mergeCell ref="A33:M33"/>
    <mergeCell ref="A38:M38"/>
    <mergeCell ref="A5:M5"/>
    <mergeCell ref="A9:M9"/>
    <mergeCell ref="A12:M12"/>
    <mergeCell ref="A16:M16"/>
    <mergeCell ref="A19:M1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M17"/>
  <sheetViews>
    <sheetView workbookViewId="0">
      <selection activeCell="E17" sqref="E1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1.25" style="1" customWidth="1"/>
    <col min="4" max="4" width="24.75" style="1" customWidth="1"/>
    <col min="5" max="5" width="13.25" style="1" customWidth="1"/>
    <col min="6" max="6" width="47.25" style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4" t="s">
        <v>583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4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12</v>
      </c>
      <c r="C6" s="4" t="s">
        <v>13</v>
      </c>
      <c r="D6" s="4" t="s">
        <v>14</v>
      </c>
      <c r="E6" s="4" t="s">
        <v>627</v>
      </c>
      <c r="F6" s="4" t="s">
        <v>15</v>
      </c>
      <c r="G6" s="5" t="s">
        <v>16</v>
      </c>
      <c r="H6" s="5" t="s">
        <v>17</v>
      </c>
      <c r="I6" s="6" t="s">
        <v>18</v>
      </c>
      <c r="J6" s="7"/>
      <c r="K6" s="3" t="s">
        <v>17</v>
      </c>
      <c r="L6" s="3" t="s">
        <v>19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9" t="s">
        <v>604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3" customHeight="1">
      <c r="A9" s="3" t="s">
        <v>8</v>
      </c>
      <c r="B9" s="4" t="s">
        <v>20</v>
      </c>
      <c r="C9" s="4" t="s">
        <v>21</v>
      </c>
      <c r="D9" s="4" t="s">
        <v>22</v>
      </c>
      <c r="E9" s="4" t="s">
        <v>627</v>
      </c>
      <c r="F9" s="4" t="s">
        <v>23</v>
      </c>
      <c r="G9" s="6" t="s">
        <v>24</v>
      </c>
      <c r="H9" s="5" t="s">
        <v>24</v>
      </c>
      <c r="I9" s="6" t="s">
        <v>25</v>
      </c>
      <c r="J9" s="7"/>
      <c r="K9" s="3" t="s">
        <v>24</v>
      </c>
      <c r="L9" s="3" t="s">
        <v>26</v>
      </c>
      <c r="M9" s="8"/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9" t="s">
        <v>605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13" customHeight="1">
      <c r="A12" s="3" t="s">
        <v>8</v>
      </c>
      <c r="B12" s="4" t="s">
        <v>27</v>
      </c>
      <c r="C12" s="4" t="s">
        <v>28</v>
      </c>
      <c r="D12" s="4" t="s">
        <v>29</v>
      </c>
      <c r="E12" s="4" t="s">
        <v>627</v>
      </c>
      <c r="F12" s="4" t="s">
        <v>30</v>
      </c>
      <c r="G12" s="5" t="s">
        <v>31</v>
      </c>
      <c r="H12" s="6" t="s">
        <v>32</v>
      </c>
      <c r="I12" s="6" t="s">
        <v>32</v>
      </c>
      <c r="J12" s="7"/>
      <c r="K12" s="3" t="s">
        <v>31</v>
      </c>
      <c r="L12" s="3" t="s">
        <v>33</v>
      </c>
      <c r="M12" s="8"/>
    </row>
    <row r="13" spans="1:13" ht="13" customHeight="1">
      <c r="A13" s="3" t="s">
        <v>8</v>
      </c>
      <c r="B13" s="4" t="s">
        <v>27</v>
      </c>
      <c r="C13" s="4" t="s">
        <v>34</v>
      </c>
      <c r="D13" s="4" t="s">
        <v>29</v>
      </c>
      <c r="E13" s="4" t="s">
        <v>634</v>
      </c>
      <c r="F13" s="4" t="s">
        <v>30</v>
      </c>
      <c r="G13" s="5" t="s">
        <v>31</v>
      </c>
      <c r="H13" s="6" t="s">
        <v>32</v>
      </c>
      <c r="I13" s="6" t="s">
        <v>32</v>
      </c>
      <c r="J13" s="7"/>
      <c r="K13" s="3" t="s">
        <v>31</v>
      </c>
      <c r="L13" s="3" t="s">
        <v>35</v>
      </c>
      <c r="M13" s="8"/>
    </row>
    <row r="14" spans="1:13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6" customHeight="1">
      <c r="A15" s="39" t="s">
        <v>606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13" ht="13" customHeight="1">
      <c r="A16" s="3" t="s">
        <v>8</v>
      </c>
      <c r="B16" s="4" t="s">
        <v>36</v>
      </c>
      <c r="C16" s="4" t="s">
        <v>37</v>
      </c>
      <c r="D16" s="4" t="s">
        <v>38</v>
      </c>
      <c r="E16" s="4" t="s">
        <v>627</v>
      </c>
      <c r="F16" s="4" t="s">
        <v>39</v>
      </c>
      <c r="G16" s="5" t="s">
        <v>40</v>
      </c>
      <c r="H16" s="5" t="s">
        <v>16</v>
      </c>
      <c r="I16" s="5" t="s">
        <v>41</v>
      </c>
      <c r="J16" s="7"/>
      <c r="K16" s="3" t="s">
        <v>41</v>
      </c>
      <c r="L16" s="3" t="s">
        <v>42</v>
      </c>
      <c r="M16" s="8"/>
    </row>
    <row r="17" spans="1:13" s="1" customFormat="1" ht="13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</sheetData>
  <mergeCells count="15">
    <mergeCell ref="A5:M5"/>
    <mergeCell ref="A8:M8"/>
    <mergeCell ref="A11:M11"/>
    <mergeCell ref="A15:M1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4" t="s">
        <v>597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524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604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125</v>
      </c>
      <c r="C6" s="4" t="s">
        <v>126</v>
      </c>
      <c r="D6" s="4" t="s">
        <v>127</v>
      </c>
      <c r="E6" s="4" t="s">
        <v>627</v>
      </c>
      <c r="F6" s="4" t="s">
        <v>128</v>
      </c>
      <c r="G6" s="5" t="s">
        <v>174</v>
      </c>
      <c r="H6" s="6" t="s">
        <v>175</v>
      </c>
      <c r="I6" s="5" t="s">
        <v>175</v>
      </c>
      <c r="J6" s="7"/>
      <c r="K6" s="3" t="s">
        <v>175</v>
      </c>
      <c r="L6" s="3" t="s">
        <v>529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6.75" style="1" customWidth="1"/>
    <col min="7" max="10" width="8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4" t="s">
        <v>596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524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616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525</v>
      </c>
      <c r="C6" s="4" t="s">
        <v>526</v>
      </c>
      <c r="D6" s="4" t="s">
        <v>474</v>
      </c>
      <c r="E6" s="4" t="s">
        <v>627</v>
      </c>
      <c r="F6" s="4" t="s">
        <v>527</v>
      </c>
      <c r="G6" s="6" t="s">
        <v>208</v>
      </c>
      <c r="H6" s="6" t="s">
        <v>208</v>
      </c>
      <c r="I6" s="5" t="s">
        <v>208</v>
      </c>
      <c r="J6" s="6" t="s">
        <v>25</v>
      </c>
      <c r="K6" s="3" t="s">
        <v>208</v>
      </c>
      <c r="L6" s="3" t="s">
        <v>528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2.75" style="1" customWidth="1"/>
    <col min="4" max="4" width="24.75" style="1" customWidth="1"/>
    <col min="5" max="5" width="13.25" style="1" customWidth="1"/>
    <col min="6" max="6" width="40.25" style="1" customWidth="1"/>
    <col min="7" max="9" width="8.5" style="1" customWidth="1"/>
    <col min="10" max="10" width="7" style="1" customWidth="1"/>
    <col min="11" max="11" width="15.75" style="1" bestFit="1" customWidth="1"/>
    <col min="12" max="12" width="13.25" style="1" customWidth="1"/>
    <col min="13" max="13" width="25.75" style="1" customWidth="1"/>
  </cols>
  <sheetData>
    <row r="1" spans="1:13" s="1" customFormat="1" ht="30" customHeight="1">
      <c r="A1" s="24" t="s">
        <v>598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524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609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530</v>
      </c>
      <c r="C6" s="4" t="s">
        <v>531</v>
      </c>
      <c r="D6" s="4" t="s">
        <v>532</v>
      </c>
      <c r="E6" s="4" t="s">
        <v>633</v>
      </c>
      <c r="F6" s="4" t="s">
        <v>533</v>
      </c>
      <c r="G6" s="5" t="s">
        <v>86</v>
      </c>
      <c r="H6" s="5" t="s">
        <v>87</v>
      </c>
      <c r="I6" s="5" t="s">
        <v>534</v>
      </c>
      <c r="J6" s="7"/>
      <c r="K6" s="3" t="s">
        <v>321</v>
      </c>
      <c r="L6" s="3" t="s">
        <v>535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 fitToPage="1"/>
  </sheetPr>
  <dimension ref="A1:M30"/>
  <sheetViews>
    <sheetView workbookViewId="0">
      <selection activeCell="E30" sqref="E3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1.5" style="1" customWidth="1"/>
    <col min="4" max="4" width="24.75" style="1" customWidth="1"/>
    <col min="5" max="5" width="15.75" style="1" customWidth="1"/>
    <col min="6" max="6" width="46.75" style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3" style="1" bestFit="1" customWidth="1"/>
    <col min="13" max="13" width="30" style="1" customWidth="1"/>
  </cols>
  <sheetData>
    <row r="1" spans="1:13" s="1" customFormat="1" ht="30" customHeight="1">
      <c r="A1" s="24" t="s">
        <v>595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181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607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493</v>
      </c>
      <c r="C6" s="4" t="s">
        <v>618</v>
      </c>
      <c r="D6" s="4" t="s">
        <v>494</v>
      </c>
      <c r="E6" s="4" t="s">
        <v>630</v>
      </c>
      <c r="F6" s="4" t="s">
        <v>495</v>
      </c>
      <c r="G6" s="5" t="s">
        <v>496</v>
      </c>
      <c r="H6" s="6" t="s">
        <v>348</v>
      </c>
      <c r="I6" s="6" t="s">
        <v>348</v>
      </c>
      <c r="J6" s="7"/>
      <c r="K6" s="3" t="s">
        <v>496</v>
      </c>
      <c r="L6" s="3" t="s">
        <v>497</v>
      </c>
      <c r="M6" s="8" t="s">
        <v>498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9" t="s">
        <v>616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3" customHeight="1">
      <c r="A9" s="3" t="s">
        <v>8</v>
      </c>
      <c r="B9" s="4" t="s">
        <v>83</v>
      </c>
      <c r="C9" s="4" t="s">
        <v>84</v>
      </c>
      <c r="D9" s="4" t="s">
        <v>85</v>
      </c>
      <c r="E9" s="4" t="s">
        <v>627</v>
      </c>
      <c r="F9" s="4" t="s">
        <v>23</v>
      </c>
      <c r="G9" s="5" t="s">
        <v>156</v>
      </c>
      <c r="H9" s="5" t="s">
        <v>189</v>
      </c>
      <c r="I9" s="5" t="s">
        <v>120</v>
      </c>
      <c r="J9" s="7"/>
      <c r="K9" s="3" t="s">
        <v>120</v>
      </c>
      <c r="L9" s="3" t="s">
        <v>499</v>
      </c>
      <c r="M9" s="8"/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9" t="s">
        <v>616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13" customHeight="1">
      <c r="A12" s="3" t="s">
        <v>8</v>
      </c>
      <c r="B12" s="4" t="s">
        <v>500</v>
      </c>
      <c r="C12" s="4" t="s">
        <v>501</v>
      </c>
      <c r="D12" s="4" t="s">
        <v>339</v>
      </c>
      <c r="E12" s="4" t="s">
        <v>630</v>
      </c>
      <c r="F12" s="4" t="s">
        <v>23</v>
      </c>
      <c r="G12" s="5" t="s">
        <v>261</v>
      </c>
      <c r="H12" s="5" t="s">
        <v>25</v>
      </c>
      <c r="I12" s="6" t="s">
        <v>242</v>
      </c>
      <c r="J12" s="7"/>
      <c r="K12" s="3" t="s">
        <v>25</v>
      </c>
      <c r="L12" s="3" t="s">
        <v>502</v>
      </c>
      <c r="M12" s="8" t="s">
        <v>111</v>
      </c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39" t="s">
        <v>609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ht="13" customHeight="1">
      <c r="A15" s="3" t="s">
        <v>8</v>
      </c>
      <c r="B15" s="4" t="s">
        <v>503</v>
      </c>
      <c r="C15" s="4" t="s">
        <v>504</v>
      </c>
      <c r="D15" s="4" t="s">
        <v>505</v>
      </c>
      <c r="E15" s="4" t="s">
        <v>627</v>
      </c>
      <c r="F15" s="4" t="s">
        <v>23</v>
      </c>
      <c r="G15" s="5" t="s">
        <v>25</v>
      </c>
      <c r="H15" s="6" t="s">
        <v>234</v>
      </c>
      <c r="I15" s="6" t="s">
        <v>234</v>
      </c>
      <c r="J15" s="7"/>
      <c r="K15" s="3" t="s">
        <v>25</v>
      </c>
      <c r="L15" s="3" t="s">
        <v>506</v>
      </c>
      <c r="M15" s="8" t="s">
        <v>507</v>
      </c>
    </row>
    <row r="16" spans="1:13" ht="13" customHeight="1">
      <c r="A16" s="3" t="s">
        <v>9</v>
      </c>
      <c r="B16" s="4" t="s">
        <v>508</v>
      </c>
      <c r="C16" s="4" t="s">
        <v>509</v>
      </c>
      <c r="D16" s="4" t="s">
        <v>510</v>
      </c>
      <c r="E16" s="4" t="s">
        <v>627</v>
      </c>
      <c r="F16" s="4" t="s">
        <v>23</v>
      </c>
      <c r="G16" s="5" t="s">
        <v>420</v>
      </c>
      <c r="H16" s="5" t="s">
        <v>291</v>
      </c>
      <c r="I16" s="5" t="s">
        <v>225</v>
      </c>
      <c r="J16" s="7"/>
      <c r="K16" s="3" t="s">
        <v>225</v>
      </c>
      <c r="L16" s="3" t="s">
        <v>511</v>
      </c>
      <c r="M16" s="8"/>
    </row>
    <row r="17" spans="1:13" s="1" customFormat="1" ht="13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6" customHeight="1">
      <c r="A18" s="39" t="s">
        <v>615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ht="13" customHeight="1">
      <c r="A19" s="3" t="s">
        <v>8</v>
      </c>
      <c r="B19" s="4" t="s">
        <v>512</v>
      </c>
      <c r="C19" s="4" t="s">
        <v>513</v>
      </c>
      <c r="D19" s="4" t="s">
        <v>114</v>
      </c>
      <c r="E19" s="4" t="s">
        <v>630</v>
      </c>
      <c r="F19" s="4" t="s">
        <v>102</v>
      </c>
      <c r="G19" s="5" t="s">
        <v>199</v>
      </c>
      <c r="H19" s="5" t="s">
        <v>291</v>
      </c>
      <c r="I19" s="6" t="s">
        <v>225</v>
      </c>
      <c r="J19" s="7"/>
      <c r="K19" s="3" t="s">
        <v>291</v>
      </c>
      <c r="L19" s="3" t="s">
        <v>514</v>
      </c>
      <c r="M19" s="8"/>
    </row>
    <row r="20" spans="1:13" s="1" customFormat="1" ht="13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6" customHeight="1">
      <c r="A21" s="39" t="s">
        <v>604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" customHeight="1">
      <c r="A22" s="3" t="s">
        <v>8</v>
      </c>
      <c r="B22" s="4" t="s">
        <v>515</v>
      </c>
      <c r="C22" s="4" t="s">
        <v>516</v>
      </c>
      <c r="D22" s="4" t="s">
        <v>517</v>
      </c>
      <c r="E22" s="4" t="s">
        <v>632</v>
      </c>
      <c r="F22" s="4" t="s">
        <v>23</v>
      </c>
      <c r="G22" s="5" t="s">
        <v>291</v>
      </c>
      <c r="H22" s="5" t="s">
        <v>129</v>
      </c>
      <c r="I22" s="6" t="s">
        <v>283</v>
      </c>
      <c r="J22" s="7"/>
      <c r="K22" s="3" t="s">
        <v>129</v>
      </c>
      <c r="L22" s="3" t="s">
        <v>518</v>
      </c>
      <c r="M22" s="8" t="s">
        <v>122</v>
      </c>
    </row>
    <row r="23" spans="1:13" ht="13" customHeight="1">
      <c r="A23" s="3" t="s">
        <v>8</v>
      </c>
      <c r="B23" s="4" t="s">
        <v>393</v>
      </c>
      <c r="C23" s="4" t="s">
        <v>394</v>
      </c>
      <c r="D23" s="4" t="s">
        <v>140</v>
      </c>
      <c r="E23" s="4" t="s">
        <v>627</v>
      </c>
      <c r="F23" s="4" t="s">
        <v>395</v>
      </c>
      <c r="G23" s="5" t="s">
        <v>162</v>
      </c>
      <c r="H23" s="5" t="s">
        <v>267</v>
      </c>
      <c r="I23" s="6" t="s">
        <v>283</v>
      </c>
      <c r="J23" s="7"/>
      <c r="K23" s="3" t="s">
        <v>267</v>
      </c>
      <c r="L23" s="3" t="s">
        <v>519</v>
      </c>
      <c r="M23" s="8"/>
    </row>
    <row r="24" spans="1:13" s="1" customFormat="1" ht="13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6" customHeight="1">
      <c r="A25" s="39" t="s">
        <v>605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  <row r="26" spans="1:13" ht="13" customHeight="1">
      <c r="A26" s="3" t="s">
        <v>8</v>
      </c>
      <c r="B26" s="4" t="s">
        <v>147</v>
      </c>
      <c r="C26" s="4" t="s">
        <v>148</v>
      </c>
      <c r="D26" s="4" t="s">
        <v>149</v>
      </c>
      <c r="E26" s="4" t="s">
        <v>627</v>
      </c>
      <c r="F26" s="4" t="s">
        <v>64</v>
      </c>
      <c r="G26" s="5" t="s">
        <v>225</v>
      </c>
      <c r="H26" s="5" t="s">
        <v>25</v>
      </c>
      <c r="I26" s="6" t="s">
        <v>240</v>
      </c>
      <c r="J26" s="7"/>
      <c r="K26" s="3" t="s">
        <v>25</v>
      </c>
      <c r="L26" s="3" t="s">
        <v>520</v>
      </c>
      <c r="M26" s="8" t="s">
        <v>68</v>
      </c>
    </row>
    <row r="27" spans="1:13" s="1" customFormat="1" ht="13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6" customHeight="1">
      <c r="A28" s="39" t="s">
        <v>606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3" customHeight="1">
      <c r="A29" s="3" t="s">
        <v>8</v>
      </c>
      <c r="B29" s="4" t="s">
        <v>404</v>
      </c>
      <c r="C29" s="4" t="s">
        <v>405</v>
      </c>
      <c r="D29" s="4" t="s">
        <v>406</v>
      </c>
      <c r="E29" s="4" t="s">
        <v>630</v>
      </c>
      <c r="F29" s="4" t="s">
        <v>407</v>
      </c>
      <c r="G29" s="5" t="s">
        <v>208</v>
      </c>
      <c r="H29" s="5" t="s">
        <v>240</v>
      </c>
      <c r="I29" s="5" t="s">
        <v>222</v>
      </c>
      <c r="J29" s="7"/>
      <c r="K29" s="3" t="s">
        <v>222</v>
      </c>
      <c r="L29" s="3" t="s">
        <v>521</v>
      </c>
      <c r="M29" s="8" t="s">
        <v>410</v>
      </c>
    </row>
    <row r="30" spans="1:13" s="1" customFormat="1" ht="13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</sheetData>
  <mergeCells count="19">
    <mergeCell ref="A21:M21"/>
    <mergeCell ref="A25:M25"/>
    <mergeCell ref="A28:M28"/>
    <mergeCell ref="A5:M5"/>
    <mergeCell ref="A8:M8"/>
    <mergeCell ref="A11:M11"/>
    <mergeCell ref="A14:M14"/>
    <mergeCell ref="A18:M1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autoPageBreaks="0" fitToPage="1"/>
  </sheetPr>
  <dimension ref="A1:M17"/>
  <sheetViews>
    <sheetView workbookViewId="0">
      <selection activeCell="E17" sqref="E1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9.25" style="1" customWidth="1"/>
    <col min="4" max="4" width="24.75" style="1" customWidth="1"/>
    <col min="5" max="5" width="13.25" style="1" customWidth="1"/>
    <col min="6" max="6" width="45.75" style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4" t="s">
        <v>594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181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611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478</v>
      </c>
      <c r="C6" s="4" t="s">
        <v>479</v>
      </c>
      <c r="D6" s="4" t="s">
        <v>480</v>
      </c>
      <c r="E6" s="4" t="s">
        <v>630</v>
      </c>
      <c r="F6" s="4" t="s">
        <v>23</v>
      </c>
      <c r="G6" s="5" t="s">
        <v>189</v>
      </c>
      <c r="H6" s="5" t="s">
        <v>190</v>
      </c>
      <c r="I6" s="6" t="s">
        <v>119</v>
      </c>
      <c r="J6" s="7"/>
      <c r="K6" s="3" t="s">
        <v>190</v>
      </c>
      <c r="L6" s="3" t="s">
        <v>481</v>
      </c>
      <c r="M6" s="8" t="s">
        <v>111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9" t="s">
        <v>616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3" customHeight="1">
      <c r="A9" s="3" t="s">
        <v>8</v>
      </c>
      <c r="B9" s="4" t="s">
        <v>482</v>
      </c>
      <c r="C9" s="4" t="s">
        <v>483</v>
      </c>
      <c r="D9" s="4" t="s">
        <v>484</v>
      </c>
      <c r="E9" s="4" t="s">
        <v>630</v>
      </c>
      <c r="F9" s="4" t="s">
        <v>485</v>
      </c>
      <c r="G9" s="5" t="s">
        <v>189</v>
      </c>
      <c r="H9" s="5" t="s">
        <v>119</v>
      </c>
      <c r="I9" s="5" t="s">
        <v>120</v>
      </c>
      <c r="J9" s="7"/>
      <c r="K9" s="3" t="s">
        <v>120</v>
      </c>
      <c r="L9" s="3" t="s">
        <v>486</v>
      </c>
      <c r="M9" s="8" t="s">
        <v>111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9" t="s">
        <v>604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13" customHeight="1">
      <c r="A12" s="3" t="s">
        <v>8</v>
      </c>
      <c r="B12" s="4" t="s">
        <v>487</v>
      </c>
      <c r="C12" s="4" t="s">
        <v>488</v>
      </c>
      <c r="D12" s="4" t="s">
        <v>489</v>
      </c>
      <c r="E12" s="4" t="s">
        <v>630</v>
      </c>
      <c r="F12" s="4" t="s">
        <v>23</v>
      </c>
      <c r="G12" s="5" t="s">
        <v>190</v>
      </c>
      <c r="H12" s="5" t="s">
        <v>120</v>
      </c>
      <c r="I12" s="5" t="s">
        <v>40</v>
      </c>
      <c r="J12" s="7"/>
      <c r="K12" s="3" t="s">
        <v>40</v>
      </c>
      <c r="L12" s="3" t="s">
        <v>490</v>
      </c>
      <c r="M12" s="8" t="s">
        <v>111</v>
      </c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39" t="s">
        <v>605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ht="13" customHeight="1">
      <c r="A15" s="3" t="s">
        <v>8</v>
      </c>
      <c r="B15" s="4" t="s">
        <v>431</v>
      </c>
      <c r="C15" s="4" t="s">
        <v>432</v>
      </c>
      <c r="D15" s="4" t="s">
        <v>433</v>
      </c>
      <c r="E15" s="4" t="s">
        <v>627</v>
      </c>
      <c r="F15" s="4" t="s">
        <v>434</v>
      </c>
      <c r="G15" s="5" t="s">
        <v>315</v>
      </c>
      <c r="H15" s="6" t="s">
        <v>436</v>
      </c>
      <c r="I15" s="7"/>
      <c r="J15" s="7"/>
      <c r="K15" s="3" t="s">
        <v>315</v>
      </c>
      <c r="L15" s="3" t="s">
        <v>491</v>
      </c>
      <c r="M15" s="8" t="s">
        <v>439</v>
      </c>
    </row>
    <row r="16" spans="1:13" ht="13" customHeight="1">
      <c r="A16" s="3" t="s">
        <v>9</v>
      </c>
      <c r="B16" s="4" t="s">
        <v>252</v>
      </c>
      <c r="C16" s="4" t="s">
        <v>253</v>
      </c>
      <c r="D16" s="4" t="s">
        <v>254</v>
      </c>
      <c r="E16" s="4" t="s">
        <v>627</v>
      </c>
      <c r="F16" s="4" t="s">
        <v>23</v>
      </c>
      <c r="G16" s="5" t="s">
        <v>222</v>
      </c>
      <c r="H16" s="5" t="s">
        <v>249</v>
      </c>
      <c r="I16" s="6" t="s">
        <v>255</v>
      </c>
      <c r="J16" s="7"/>
      <c r="K16" s="3" t="s">
        <v>249</v>
      </c>
      <c r="L16" s="3" t="s">
        <v>492</v>
      </c>
      <c r="M16" s="8" t="s">
        <v>122</v>
      </c>
    </row>
    <row r="17" spans="1:13" s="1" customFormat="1" ht="13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</sheetData>
  <mergeCells count="15">
    <mergeCell ref="A5:M5"/>
    <mergeCell ref="A8:M8"/>
    <mergeCell ref="A11:M11"/>
    <mergeCell ref="A14:M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  <pageSetUpPr autoPageBreaks="0" fitToPage="1"/>
  </sheetPr>
  <dimension ref="A1:Q13"/>
  <sheetViews>
    <sheetView workbookViewId="0">
      <selection activeCell="F36" sqref="F3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9" style="1" customWidth="1"/>
    <col min="4" max="4" width="24.75" style="1" customWidth="1"/>
    <col min="5" max="5" width="13.25" style="1" customWidth="1"/>
    <col min="6" max="6" width="46.25" style="1" customWidth="1"/>
    <col min="7" max="9" width="8.5" style="1" customWidth="1"/>
    <col min="10" max="10" width="7" style="1" customWidth="1"/>
    <col min="11" max="13" width="8.5" style="1" customWidth="1"/>
    <col min="14" max="14" width="7" style="1" customWidth="1"/>
    <col min="15" max="15" width="10.75" style="1" bestFit="1" customWidth="1"/>
    <col min="16" max="16" width="11.5" style="1" bestFit="1" customWidth="1"/>
    <col min="17" max="17" width="25.75" style="1" customWidth="1"/>
  </cols>
  <sheetData>
    <row r="1" spans="1:17" s="1" customFormat="1" ht="30" customHeight="1">
      <c r="A1" s="24" t="s">
        <v>601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</row>
    <row r="3" spans="1:17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628</v>
      </c>
      <c r="H3" s="38"/>
      <c r="I3" s="38"/>
      <c r="J3" s="38"/>
      <c r="K3" s="38" t="s">
        <v>629</v>
      </c>
      <c r="L3" s="38"/>
      <c r="M3" s="38"/>
      <c r="N3" s="38"/>
      <c r="O3" s="30" t="s">
        <v>182</v>
      </c>
      <c r="P3" s="30" t="s">
        <v>6</v>
      </c>
      <c r="Q3" s="35" t="s">
        <v>7</v>
      </c>
    </row>
    <row r="4" spans="1:17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31"/>
      <c r="P4" s="31"/>
      <c r="Q4" s="36"/>
    </row>
    <row r="5" spans="1:17" ht="16" customHeight="1">
      <c r="A5" s="37" t="s">
        <v>608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3" customHeight="1">
      <c r="A6" s="16" t="s">
        <v>8</v>
      </c>
      <c r="B6" s="4" t="s">
        <v>545</v>
      </c>
      <c r="C6" s="4" t="s">
        <v>617</v>
      </c>
      <c r="D6" s="4" t="s">
        <v>70</v>
      </c>
      <c r="E6" s="4" t="s">
        <v>630</v>
      </c>
      <c r="F6" s="4" t="s">
        <v>546</v>
      </c>
      <c r="G6" s="5" t="s">
        <v>547</v>
      </c>
      <c r="H6" s="6" t="s">
        <v>548</v>
      </c>
      <c r="I6" s="5" t="s">
        <v>548</v>
      </c>
      <c r="J6" s="7"/>
      <c r="K6" s="5" t="s">
        <v>523</v>
      </c>
      <c r="L6" s="6" t="s">
        <v>547</v>
      </c>
      <c r="M6" s="6" t="s">
        <v>547</v>
      </c>
      <c r="N6" s="7"/>
      <c r="O6" s="3" t="s">
        <v>58</v>
      </c>
      <c r="P6" s="3" t="s">
        <v>555</v>
      </c>
      <c r="Q6" s="8" t="s">
        <v>550</v>
      </c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6" customHeight="1">
      <c r="A8" s="37" t="s">
        <v>615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ht="13" customHeight="1">
      <c r="A9" s="16" t="s">
        <v>8</v>
      </c>
      <c r="B9" s="4" t="s">
        <v>556</v>
      </c>
      <c r="C9" s="4" t="s">
        <v>557</v>
      </c>
      <c r="D9" s="4" t="s">
        <v>558</v>
      </c>
      <c r="E9" s="4" t="s">
        <v>627</v>
      </c>
      <c r="F9" s="4" t="s">
        <v>56</v>
      </c>
      <c r="G9" s="5" t="s">
        <v>87</v>
      </c>
      <c r="H9" s="5" t="s">
        <v>321</v>
      </c>
      <c r="I9" s="6" t="s">
        <v>91</v>
      </c>
      <c r="J9" s="7"/>
      <c r="K9" s="5" t="s">
        <v>353</v>
      </c>
      <c r="L9" s="5" t="s">
        <v>72</v>
      </c>
      <c r="M9" s="5" t="s">
        <v>73</v>
      </c>
      <c r="N9" s="7"/>
      <c r="O9" s="3" t="s">
        <v>559</v>
      </c>
      <c r="P9" s="3" t="s">
        <v>560</v>
      </c>
      <c r="Q9" s="8"/>
    </row>
    <row r="10" spans="1:17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6" customHeight="1">
      <c r="A11" s="37" t="s">
        <v>604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13" customHeight="1">
      <c r="A12" s="16" t="s">
        <v>8</v>
      </c>
      <c r="B12" s="4" t="s">
        <v>551</v>
      </c>
      <c r="C12" s="4" t="s">
        <v>552</v>
      </c>
      <c r="D12" s="4" t="s">
        <v>127</v>
      </c>
      <c r="E12" s="4" t="s">
        <v>627</v>
      </c>
      <c r="F12" s="4" t="s">
        <v>553</v>
      </c>
      <c r="G12" s="5" t="s">
        <v>73</v>
      </c>
      <c r="H12" s="5" t="s">
        <v>308</v>
      </c>
      <c r="I12" s="5" t="s">
        <v>86</v>
      </c>
      <c r="J12" s="7"/>
      <c r="K12" s="5" t="s">
        <v>301</v>
      </c>
      <c r="L12" s="5" t="s">
        <v>58</v>
      </c>
      <c r="M12" s="6" t="s">
        <v>353</v>
      </c>
      <c r="N12" s="7"/>
      <c r="O12" s="3" t="s">
        <v>190</v>
      </c>
      <c r="P12" s="3" t="s">
        <v>561</v>
      </c>
      <c r="Q12" s="8"/>
    </row>
    <row r="13" spans="1:17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</sheetData>
  <mergeCells count="15">
    <mergeCell ref="A5:Q5"/>
    <mergeCell ref="A8:Q8"/>
    <mergeCell ref="A11:Q11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  <pageSetUpPr autoPageBreaks="0" fitToPage="1"/>
  </sheetPr>
  <dimension ref="A1:M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0.75" style="1" customWidth="1"/>
    <col min="4" max="4" width="24.75" style="1" customWidth="1"/>
    <col min="5" max="5" width="13.25" style="1" customWidth="1"/>
    <col min="6" max="6" width="47.5" style="1" customWidth="1"/>
    <col min="7" max="9" width="8.5" style="1" customWidth="1"/>
    <col min="10" max="10" width="7" style="1" customWidth="1"/>
    <col min="11" max="11" width="15.75" style="1" bestFit="1" customWidth="1"/>
    <col min="12" max="12" width="13.5" style="1" customWidth="1"/>
    <col min="13" max="13" width="25.75" style="1" customWidth="1"/>
  </cols>
  <sheetData>
    <row r="1" spans="1:13" s="1" customFormat="1" ht="30" customHeight="1">
      <c r="A1" s="24" t="s">
        <v>600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628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608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>
        <v>1</v>
      </c>
      <c r="B6" s="4" t="s">
        <v>545</v>
      </c>
      <c r="C6" s="4" t="s">
        <v>617</v>
      </c>
      <c r="D6" s="4" t="s">
        <v>70</v>
      </c>
      <c r="E6" s="4" t="s">
        <v>630</v>
      </c>
      <c r="F6" s="4" t="s">
        <v>546</v>
      </c>
      <c r="G6" s="5" t="s">
        <v>547</v>
      </c>
      <c r="H6" s="6" t="s">
        <v>548</v>
      </c>
      <c r="I6" s="5" t="s">
        <v>548</v>
      </c>
      <c r="J6" s="7"/>
      <c r="K6" s="3" t="s">
        <v>548</v>
      </c>
      <c r="L6" s="3" t="s">
        <v>549</v>
      </c>
      <c r="M6" s="8" t="s">
        <v>550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9" t="s">
        <v>604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3" customHeight="1">
      <c r="A9" s="3">
        <v>1</v>
      </c>
      <c r="B9" s="4" t="s">
        <v>551</v>
      </c>
      <c r="C9" s="4" t="s">
        <v>552</v>
      </c>
      <c r="D9" s="4" t="s">
        <v>127</v>
      </c>
      <c r="E9" s="4" t="s">
        <v>627</v>
      </c>
      <c r="F9" s="4" t="s">
        <v>553</v>
      </c>
      <c r="G9" s="5" t="s">
        <v>73</v>
      </c>
      <c r="H9" s="5" t="s">
        <v>308</v>
      </c>
      <c r="I9" s="5" t="s">
        <v>86</v>
      </c>
      <c r="J9" s="7"/>
      <c r="K9" s="3" t="s">
        <v>86</v>
      </c>
      <c r="L9" s="3" t="s">
        <v>554</v>
      </c>
      <c r="M9" s="8"/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mergeCells count="13">
    <mergeCell ref="A5:M5"/>
    <mergeCell ref="A8:M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  <pageSetUpPr autoPageBreaks="0" fitToPage="1"/>
  </sheetPr>
  <dimension ref="A1:M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0.25" style="1" customWidth="1"/>
    <col min="4" max="4" width="24.75" style="1" customWidth="1"/>
    <col min="5" max="5" width="13.25" style="1" customWidth="1"/>
    <col min="6" max="6" width="42.25" style="1" customWidth="1"/>
    <col min="7" max="9" width="8.5" style="1" customWidth="1"/>
    <col min="10" max="10" width="7" style="1" customWidth="1"/>
    <col min="11" max="11" width="15.75" style="1" bestFit="1" customWidth="1"/>
    <col min="12" max="12" width="13.5" style="1" customWidth="1"/>
    <col min="13" max="13" width="25.75" style="1" customWidth="1"/>
  </cols>
  <sheetData>
    <row r="1" spans="1:13" s="1" customFormat="1" ht="30" customHeight="1">
      <c r="A1" s="24" t="s">
        <v>599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628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604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536</v>
      </c>
      <c r="C6" s="4" t="s">
        <v>537</v>
      </c>
      <c r="D6" s="4" t="s">
        <v>538</v>
      </c>
      <c r="E6" s="4" t="s">
        <v>631</v>
      </c>
      <c r="F6" s="4" t="s">
        <v>23</v>
      </c>
      <c r="G6" s="5" t="s">
        <v>91</v>
      </c>
      <c r="H6" s="6" t="s">
        <v>197</v>
      </c>
      <c r="I6" s="5" t="s">
        <v>197</v>
      </c>
      <c r="J6" s="7"/>
      <c r="K6" s="3" t="s">
        <v>197</v>
      </c>
      <c r="L6" s="3" t="s">
        <v>539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9" t="s">
        <v>610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3" customHeight="1">
      <c r="A9" s="3" t="s">
        <v>8</v>
      </c>
      <c r="B9" s="4" t="s">
        <v>540</v>
      </c>
      <c r="C9" s="4" t="s">
        <v>541</v>
      </c>
      <c r="D9" s="4" t="s">
        <v>542</v>
      </c>
      <c r="E9" s="4" t="s">
        <v>631</v>
      </c>
      <c r="F9" s="4" t="s">
        <v>522</v>
      </c>
      <c r="G9" s="5" t="s">
        <v>91</v>
      </c>
      <c r="H9" s="5" t="s">
        <v>197</v>
      </c>
      <c r="I9" s="5" t="s">
        <v>214</v>
      </c>
      <c r="J9" s="7"/>
      <c r="K9" s="3" t="s">
        <v>214</v>
      </c>
      <c r="L9" s="3" t="s">
        <v>543</v>
      </c>
      <c r="M9" s="8" t="s">
        <v>544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mergeCells count="13">
    <mergeCell ref="A5:M5"/>
    <mergeCell ref="A8:M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U45"/>
  <sheetViews>
    <sheetView topLeftCell="A8" workbookViewId="0">
      <selection activeCell="E36" sqref="E3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0.5" style="1" customWidth="1"/>
    <col min="4" max="4" width="24.75" style="1" customWidth="1"/>
    <col min="5" max="5" width="13.25" style="1" customWidth="1"/>
    <col min="6" max="6" width="47.75" style="1" customWidth="1"/>
    <col min="7" max="9" width="8.5" style="1" bestFit="1" customWidth="1"/>
    <col min="10" max="10" width="7" style="1" customWidth="1"/>
    <col min="11" max="13" width="8.5" style="1" bestFit="1" customWidth="1"/>
    <col min="14" max="14" width="7" style="1" customWidth="1"/>
    <col min="15" max="17" width="8.5" style="1" bestFit="1" customWidth="1"/>
    <col min="18" max="18" width="7" style="1" customWidth="1"/>
    <col min="19" max="19" width="12.5" style="1" customWidth="1"/>
    <col min="20" max="20" width="13" style="1" bestFit="1" customWidth="1"/>
    <col min="21" max="21" width="29.75" style="1" customWidth="1"/>
  </cols>
  <sheetData>
    <row r="1" spans="1:21" s="1" customFormat="1" ht="30" customHeight="1">
      <c r="A1" s="24" t="s">
        <v>585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21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4" t="s">
        <v>180</v>
      </c>
      <c r="H3" s="34"/>
      <c r="I3" s="34"/>
      <c r="J3" s="34"/>
      <c r="K3" s="34" t="s">
        <v>4</v>
      </c>
      <c r="L3" s="34"/>
      <c r="M3" s="34"/>
      <c r="N3" s="34"/>
      <c r="O3" s="34" t="s">
        <v>181</v>
      </c>
      <c r="P3" s="34"/>
      <c r="Q3" s="34"/>
      <c r="R3" s="34"/>
      <c r="S3" s="30" t="s">
        <v>182</v>
      </c>
      <c r="T3" s="30" t="s">
        <v>6</v>
      </c>
      <c r="U3" s="35" t="s">
        <v>7</v>
      </c>
    </row>
    <row r="4" spans="1:21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31"/>
      <c r="T4" s="31"/>
      <c r="U4" s="36"/>
    </row>
    <row r="5" spans="1:21" ht="16" customHeight="1">
      <c r="A5" s="37" t="s">
        <v>611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3" customHeight="1">
      <c r="A6" s="3" t="s">
        <v>8</v>
      </c>
      <c r="B6" s="4" t="s">
        <v>183</v>
      </c>
      <c r="C6" s="4" t="s">
        <v>184</v>
      </c>
      <c r="D6" s="4" t="s">
        <v>185</v>
      </c>
      <c r="E6" s="4" t="s">
        <v>627</v>
      </c>
      <c r="F6" s="4" t="s">
        <v>186</v>
      </c>
      <c r="G6" s="5" t="s">
        <v>97</v>
      </c>
      <c r="H6" s="6" t="s">
        <v>187</v>
      </c>
      <c r="I6" s="5" t="s">
        <v>187</v>
      </c>
      <c r="J6" s="7"/>
      <c r="K6" s="5" t="s">
        <v>65</v>
      </c>
      <c r="L6" s="6" t="s">
        <v>188</v>
      </c>
      <c r="M6" s="6" t="s">
        <v>188</v>
      </c>
      <c r="N6" s="7"/>
      <c r="O6" s="5" t="s">
        <v>157</v>
      </c>
      <c r="P6" s="5" t="s">
        <v>189</v>
      </c>
      <c r="Q6" s="5" t="s">
        <v>190</v>
      </c>
      <c r="R6" s="7"/>
      <c r="S6" s="3" t="s">
        <v>191</v>
      </c>
      <c r="T6" s="3" t="s">
        <v>192</v>
      </c>
      <c r="U6" s="8" t="s">
        <v>193</v>
      </c>
    </row>
    <row r="7" spans="1:21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6" customHeight="1">
      <c r="A8" s="37" t="s">
        <v>616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13" customHeight="1">
      <c r="A9" s="3" t="s">
        <v>8</v>
      </c>
      <c r="B9" s="4" t="s">
        <v>194</v>
      </c>
      <c r="C9" s="4" t="s">
        <v>195</v>
      </c>
      <c r="D9" s="4" t="s">
        <v>196</v>
      </c>
      <c r="E9" s="4" t="s">
        <v>627</v>
      </c>
      <c r="F9" s="4" t="s">
        <v>23</v>
      </c>
      <c r="G9" s="5" t="s">
        <v>40</v>
      </c>
      <c r="H9" s="5" t="s">
        <v>103</v>
      </c>
      <c r="I9" s="7"/>
      <c r="J9" s="7"/>
      <c r="K9" s="6" t="s">
        <v>197</v>
      </c>
      <c r="L9" s="5" t="s">
        <v>197</v>
      </c>
      <c r="M9" s="5" t="s">
        <v>198</v>
      </c>
      <c r="N9" s="7"/>
      <c r="O9" s="6" t="s">
        <v>199</v>
      </c>
      <c r="P9" s="6" t="s">
        <v>199</v>
      </c>
      <c r="Q9" s="5" t="s">
        <v>199</v>
      </c>
      <c r="R9" s="7"/>
      <c r="S9" s="3" t="s">
        <v>200</v>
      </c>
      <c r="T9" s="3" t="s">
        <v>201</v>
      </c>
      <c r="U9" s="8" t="s">
        <v>122</v>
      </c>
    </row>
    <row r="10" spans="1:21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6" customHeight="1">
      <c r="A11" s="37" t="s">
        <v>615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13" customHeight="1">
      <c r="A12" s="3" t="s">
        <v>8</v>
      </c>
      <c r="B12" s="4" t="s">
        <v>202</v>
      </c>
      <c r="C12" s="4" t="s">
        <v>203</v>
      </c>
      <c r="D12" s="4" t="s">
        <v>204</v>
      </c>
      <c r="E12" s="4" t="s">
        <v>627</v>
      </c>
      <c r="F12" s="4" t="s">
        <v>23</v>
      </c>
      <c r="G12" s="5" t="s">
        <v>40</v>
      </c>
      <c r="H12" s="5" t="s">
        <v>41</v>
      </c>
      <c r="I12" s="6" t="s">
        <v>205</v>
      </c>
      <c r="J12" s="7"/>
      <c r="K12" s="5" t="s">
        <v>87</v>
      </c>
      <c r="L12" s="6" t="s">
        <v>91</v>
      </c>
      <c r="M12" s="5" t="s">
        <v>91</v>
      </c>
      <c r="N12" s="7"/>
      <c r="O12" s="5" t="s">
        <v>205</v>
      </c>
      <c r="P12" s="5" t="s">
        <v>31</v>
      </c>
      <c r="Q12" s="5" t="s">
        <v>162</v>
      </c>
      <c r="R12" s="7"/>
      <c r="S12" s="3" t="s">
        <v>206</v>
      </c>
      <c r="T12" s="3" t="s">
        <v>207</v>
      </c>
      <c r="U12" s="8" t="s">
        <v>122</v>
      </c>
    </row>
    <row r="13" spans="1:21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6" customHeight="1">
      <c r="A14" s="37" t="s">
        <v>615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ht="13" customHeight="1">
      <c r="A15" s="3" t="s">
        <v>8</v>
      </c>
      <c r="B15" s="4" t="s">
        <v>12</v>
      </c>
      <c r="C15" s="4" t="s">
        <v>13</v>
      </c>
      <c r="D15" s="4" t="s">
        <v>14</v>
      </c>
      <c r="E15" s="4" t="s">
        <v>627</v>
      </c>
      <c r="F15" s="4" t="s">
        <v>15</v>
      </c>
      <c r="G15" s="6" t="s">
        <v>16</v>
      </c>
      <c r="H15" s="5" t="s">
        <v>16</v>
      </c>
      <c r="I15" s="5" t="s">
        <v>205</v>
      </c>
      <c r="J15" s="7"/>
      <c r="K15" s="5" t="s">
        <v>16</v>
      </c>
      <c r="L15" s="5" t="s">
        <v>17</v>
      </c>
      <c r="M15" s="6" t="s">
        <v>18</v>
      </c>
      <c r="N15" s="7"/>
      <c r="O15" s="5" t="s">
        <v>32</v>
      </c>
      <c r="P15" s="5" t="s">
        <v>208</v>
      </c>
      <c r="Q15" s="5" t="s">
        <v>209</v>
      </c>
      <c r="R15" s="7"/>
      <c r="S15" s="3" t="s">
        <v>210</v>
      </c>
      <c r="T15" s="3" t="s">
        <v>211</v>
      </c>
      <c r="U15" s="8"/>
    </row>
    <row r="16" spans="1:21" ht="13" customHeight="1">
      <c r="A16" s="3" t="s">
        <v>9</v>
      </c>
      <c r="B16" s="4" t="s">
        <v>212</v>
      </c>
      <c r="C16" s="4" t="s">
        <v>213</v>
      </c>
      <c r="D16" s="4" t="s">
        <v>14</v>
      </c>
      <c r="E16" s="4" t="s">
        <v>627</v>
      </c>
      <c r="F16" s="4" t="s">
        <v>186</v>
      </c>
      <c r="G16" s="6" t="s">
        <v>190</v>
      </c>
      <c r="H16" s="5" t="s">
        <v>119</v>
      </c>
      <c r="I16" s="6" t="s">
        <v>40</v>
      </c>
      <c r="J16" s="7"/>
      <c r="K16" s="5" t="s">
        <v>214</v>
      </c>
      <c r="L16" s="6" t="s">
        <v>155</v>
      </c>
      <c r="M16" s="7"/>
      <c r="N16" s="7"/>
      <c r="O16" s="5" t="s">
        <v>120</v>
      </c>
      <c r="P16" s="5" t="s">
        <v>41</v>
      </c>
      <c r="Q16" s="5" t="s">
        <v>162</v>
      </c>
      <c r="R16" s="7"/>
      <c r="S16" s="3" t="s">
        <v>215</v>
      </c>
      <c r="T16" s="3" t="s">
        <v>216</v>
      </c>
      <c r="U16" s="8" t="s">
        <v>193</v>
      </c>
    </row>
    <row r="17" spans="1:21" ht="13" customHeight="1">
      <c r="A17" s="3" t="s">
        <v>60</v>
      </c>
      <c r="B17" s="4" t="s">
        <v>217</v>
      </c>
      <c r="C17" s="4" t="s">
        <v>218</v>
      </c>
      <c r="D17" s="4" t="s">
        <v>219</v>
      </c>
      <c r="E17" s="4" t="s">
        <v>627</v>
      </c>
      <c r="F17" s="4" t="s">
        <v>220</v>
      </c>
      <c r="G17" s="6" t="s">
        <v>221</v>
      </c>
      <c r="H17" s="6" t="s">
        <v>222</v>
      </c>
      <c r="I17" s="6" t="s">
        <v>222</v>
      </c>
      <c r="J17" s="7"/>
      <c r="K17" s="3"/>
      <c r="L17" s="7"/>
      <c r="M17" s="7"/>
      <c r="N17" s="7"/>
      <c r="O17" s="3"/>
      <c r="P17" s="7"/>
      <c r="Q17" s="7"/>
      <c r="R17" s="7"/>
      <c r="S17" s="3" t="s">
        <v>66</v>
      </c>
      <c r="T17" s="3" t="s">
        <v>67</v>
      </c>
      <c r="U17" s="8" t="s">
        <v>122</v>
      </c>
    </row>
    <row r="18" spans="1:21" s="1" customFormat="1" ht="13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6" customHeight="1">
      <c r="A19" s="37" t="s">
        <v>604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ht="13" customHeight="1">
      <c r="A20" s="3" t="s">
        <v>8</v>
      </c>
      <c r="B20" s="4" t="s">
        <v>223</v>
      </c>
      <c r="C20" s="4" t="s">
        <v>224</v>
      </c>
      <c r="D20" s="4" t="s">
        <v>22</v>
      </c>
      <c r="E20" s="4" t="s">
        <v>630</v>
      </c>
      <c r="F20" s="4" t="s">
        <v>23</v>
      </c>
      <c r="G20" s="5" t="s">
        <v>16</v>
      </c>
      <c r="H20" s="5" t="s">
        <v>205</v>
      </c>
      <c r="I20" s="5" t="s">
        <v>162</v>
      </c>
      <c r="J20" s="7"/>
      <c r="K20" s="5" t="s">
        <v>97</v>
      </c>
      <c r="L20" s="6" t="s">
        <v>155</v>
      </c>
      <c r="M20" s="5" t="s">
        <v>155</v>
      </c>
      <c r="N20" s="7"/>
      <c r="O20" s="5" t="s">
        <v>225</v>
      </c>
      <c r="P20" s="6" t="s">
        <v>208</v>
      </c>
      <c r="Q20" s="5" t="s">
        <v>208</v>
      </c>
      <c r="R20" s="7"/>
      <c r="S20" s="3" t="s">
        <v>226</v>
      </c>
      <c r="T20" s="3" t="s">
        <v>227</v>
      </c>
      <c r="U20" s="8"/>
    </row>
    <row r="21" spans="1:21" ht="13" customHeight="1">
      <c r="A21" s="3" t="s">
        <v>8</v>
      </c>
      <c r="B21" s="4" t="s">
        <v>228</v>
      </c>
      <c r="C21" s="4" t="s">
        <v>229</v>
      </c>
      <c r="D21" s="4" t="s">
        <v>230</v>
      </c>
      <c r="E21" s="4" t="s">
        <v>627</v>
      </c>
      <c r="F21" s="4" t="s">
        <v>186</v>
      </c>
      <c r="G21" s="5" t="s">
        <v>16</v>
      </c>
      <c r="H21" s="5" t="s">
        <v>18</v>
      </c>
      <c r="I21" s="6" t="s">
        <v>31</v>
      </c>
      <c r="J21" s="7"/>
      <c r="K21" s="5" t="s">
        <v>231</v>
      </c>
      <c r="L21" s="5" t="s">
        <v>232</v>
      </c>
      <c r="M21" s="5" t="s">
        <v>233</v>
      </c>
      <c r="N21" s="7"/>
      <c r="O21" s="5" t="s">
        <v>225</v>
      </c>
      <c r="P21" s="5" t="s">
        <v>208</v>
      </c>
      <c r="Q21" s="6" t="s">
        <v>234</v>
      </c>
      <c r="R21" s="7"/>
      <c r="S21" s="3" t="s">
        <v>235</v>
      </c>
      <c r="T21" s="3" t="s">
        <v>236</v>
      </c>
      <c r="U21" s="8" t="s">
        <v>193</v>
      </c>
    </row>
    <row r="22" spans="1:21" ht="13" customHeight="1">
      <c r="A22" s="3" t="s">
        <v>8</v>
      </c>
      <c r="B22" s="4" t="s">
        <v>237</v>
      </c>
      <c r="C22" s="4" t="s">
        <v>238</v>
      </c>
      <c r="D22" s="4" t="s">
        <v>239</v>
      </c>
      <c r="E22" s="4" t="s">
        <v>631</v>
      </c>
      <c r="F22" s="4" t="s">
        <v>71</v>
      </c>
      <c r="G22" s="5" t="s">
        <v>208</v>
      </c>
      <c r="H22" s="5" t="s">
        <v>25</v>
      </c>
      <c r="I22" s="5" t="s">
        <v>240</v>
      </c>
      <c r="J22" s="7"/>
      <c r="K22" s="5" t="s">
        <v>190</v>
      </c>
      <c r="L22" s="5" t="s">
        <v>119</v>
      </c>
      <c r="M22" s="5" t="s">
        <v>120</v>
      </c>
      <c r="N22" s="7"/>
      <c r="O22" s="5" t="s">
        <v>25</v>
      </c>
      <c r="P22" s="5" t="s">
        <v>241</v>
      </c>
      <c r="Q22" s="5" t="s">
        <v>242</v>
      </c>
      <c r="R22" s="7"/>
      <c r="S22" s="3" t="s">
        <v>243</v>
      </c>
      <c r="T22" s="3" t="s">
        <v>244</v>
      </c>
      <c r="U22" s="8" t="s">
        <v>76</v>
      </c>
    </row>
    <row r="23" spans="1:21" s="1" customFormat="1" ht="1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6" customHeight="1">
      <c r="A24" s="37" t="s">
        <v>605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ht="13" customHeight="1">
      <c r="A25" s="3" t="s">
        <v>8</v>
      </c>
      <c r="B25" s="4" t="s">
        <v>245</v>
      </c>
      <c r="C25" s="4" t="s">
        <v>246</v>
      </c>
      <c r="D25" s="4" t="s">
        <v>247</v>
      </c>
      <c r="E25" s="4" t="s">
        <v>627</v>
      </c>
      <c r="F25" s="4" t="s">
        <v>71</v>
      </c>
      <c r="G25" s="5" t="s">
        <v>221</v>
      </c>
      <c r="H25" s="5" t="s">
        <v>222</v>
      </c>
      <c r="I25" s="5" t="s">
        <v>248</v>
      </c>
      <c r="J25" s="7"/>
      <c r="K25" s="5" t="s">
        <v>40</v>
      </c>
      <c r="L25" s="6" t="s">
        <v>16</v>
      </c>
      <c r="M25" s="6" t="s">
        <v>41</v>
      </c>
      <c r="N25" s="7"/>
      <c r="O25" s="5" t="s">
        <v>248</v>
      </c>
      <c r="P25" s="6" t="s">
        <v>249</v>
      </c>
      <c r="Q25" s="6" t="s">
        <v>249</v>
      </c>
      <c r="R25" s="7"/>
      <c r="S25" s="3" t="s">
        <v>250</v>
      </c>
      <c r="T25" s="3" t="s">
        <v>251</v>
      </c>
      <c r="U25" s="8"/>
    </row>
    <row r="26" spans="1:21" ht="13" customHeight="1">
      <c r="A26" s="3" t="s">
        <v>9</v>
      </c>
      <c r="B26" s="4" t="s">
        <v>252</v>
      </c>
      <c r="C26" s="4" t="s">
        <v>253</v>
      </c>
      <c r="D26" s="4" t="s">
        <v>254</v>
      </c>
      <c r="E26" s="4" t="s">
        <v>627</v>
      </c>
      <c r="F26" s="4" t="s">
        <v>23</v>
      </c>
      <c r="G26" s="5" t="s">
        <v>174</v>
      </c>
      <c r="H26" s="6" t="s">
        <v>175</v>
      </c>
      <c r="I26" s="3"/>
      <c r="J26" s="7"/>
      <c r="K26" s="5" t="s">
        <v>150</v>
      </c>
      <c r="L26" s="5" t="s">
        <v>120</v>
      </c>
      <c r="M26" s="5" t="s">
        <v>40</v>
      </c>
      <c r="N26" s="7"/>
      <c r="O26" s="5" t="s">
        <v>222</v>
      </c>
      <c r="P26" s="5" t="s">
        <v>249</v>
      </c>
      <c r="Q26" s="6" t="s">
        <v>255</v>
      </c>
      <c r="R26" s="7"/>
      <c r="S26" s="3" t="s">
        <v>256</v>
      </c>
      <c r="T26" s="3" t="s">
        <v>257</v>
      </c>
      <c r="U26" s="8" t="s">
        <v>122</v>
      </c>
    </row>
    <row r="27" spans="1:21" ht="13" customHeight="1">
      <c r="A27" s="3" t="s">
        <v>10</v>
      </c>
      <c r="B27" s="4" t="s">
        <v>258</v>
      </c>
      <c r="C27" s="4" t="s">
        <v>259</v>
      </c>
      <c r="D27" s="4" t="s">
        <v>260</v>
      </c>
      <c r="E27" s="4" t="s">
        <v>627</v>
      </c>
      <c r="F27" s="4" t="s">
        <v>186</v>
      </c>
      <c r="G27" s="5" t="s">
        <v>32</v>
      </c>
      <c r="H27" s="5" t="s">
        <v>261</v>
      </c>
      <c r="I27" s="5" t="s">
        <v>208</v>
      </c>
      <c r="J27" s="7"/>
      <c r="K27" s="5" t="s">
        <v>120</v>
      </c>
      <c r="L27" s="6" t="s">
        <v>40</v>
      </c>
      <c r="M27" s="6" t="s">
        <v>40</v>
      </c>
      <c r="N27" s="7"/>
      <c r="O27" s="5" t="s">
        <v>225</v>
      </c>
      <c r="P27" s="6" t="s">
        <v>208</v>
      </c>
      <c r="Q27" s="5" t="s">
        <v>208</v>
      </c>
      <c r="R27" s="7"/>
      <c r="S27" s="3" t="s">
        <v>262</v>
      </c>
      <c r="T27" s="3" t="s">
        <v>263</v>
      </c>
      <c r="U27" s="8" t="s">
        <v>122</v>
      </c>
    </row>
    <row r="28" spans="1:21" ht="13" customHeight="1">
      <c r="A28" s="3" t="s">
        <v>264</v>
      </c>
      <c r="B28" s="4" t="s">
        <v>265</v>
      </c>
      <c r="C28" s="4" t="s">
        <v>266</v>
      </c>
      <c r="D28" s="4" t="s">
        <v>254</v>
      </c>
      <c r="E28" s="4" t="s">
        <v>627</v>
      </c>
      <c r="F28" s="4" t="s">
        <v>186</v>
      </c>
      <c r="G28" s="5" t="s">
        <v>162</v>
      </c>
      <c r="H28" s="5" t="s">
        <v>267</v>
      </c>
      <c r="I28" s="5" t="s">
        <v>268</v>
      </c>
      <c r="J28" s="7"/>
      <c r="K28" s="5" t="s">
        <v>156</v>
      </c>
      <c r="L28" s="6" t="s">
        <v>269</v>
      </c>
      <c r="M28" s="5" t="s">
        <v>269</v>
      </c>
      <c r="N28" s="7"/>
      <c r="O28" s="5" t="s">
        <v>208</v>
      </c>
      <c r="P28" s="5" t="s">
        <v>240</v>
      </c>
      <c r="Q28" s="6" t="s">
        <v>222</v>
      </c>
      <c r="R28" s="7"/>
      <c r="S28" s="3" t="s">
        <v>270</v>
      </c>
      <c r="T28" s="3" t="s">
        <v>271</v>
      </c>
      <c r="U28" s="8" t="s">
        <v>193</v>
      </c>
    </row>
    <row r="29" spans="1:21" s="1" customFormat="1" ht="13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6" customHeight="1">
      <c r="A30" s="37" t="s">
        <v>606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ht="13" customHeight="1">
      <c r="A31" s="3" t="s">
        <v>8</v>
      </c>
      <c r="B31" s="4" t="s">
        <v>272</v>
      </c>
      <c r="C31" s="4" t="s">
        <v>273</v>
      </c>
      <c r="D31" s="4" t="s">
        <v>274</v>
      </c>
      <c r="E31" s="4" t="s">
        <v>627</v>
      </c>
      <c r="F31" s="4" t="s">
        <v>23</v>
      </c>
      <c r="G31" s="5" t="s">
        <v>222</v>
      </c>
      <c r="H31" s="5" t="s">
        <v>249</v>
      </c>
      <c r="I31" s="5" t="s">
        <v>275</v>
      </c>
      <c r="J31" s="7"/>
      <c r="K31" s="5" t="s">
        <v>261</v>
      </c>
      <c r="L31" s="6" t="s">
        <v>208</v>
      </c>
      <c r="M31" s="7"/>
      <c r="N31" s="7"/>
      <c r="O31" s="6" t="s">
        <v>275</v>
      </c>
      <c r="P31" s="5" t="s">
        <v>191</v>
      </c>
      <c r="Q31" s="6" t="s">
        <v>276</v>
      </c>
      <c r="R31" s="7"/>
      <c r="S31" s="3" t="s">
        <v>277</v>
      </c>
      <c r="T31" s="3" t="s">
        <v>278</v>
      </c>
      <c r="U31" s="8"/>
    </row>
    <row r="32" spans="1:21" ht="13" customHeight="1">
      <c r="A32" s="3" t="s">
        <v>9</v>
      </c>
      <c r="B32" s="4" t="s">
        <v>279</v>
      </c>
      <c r="C32" s="4" t="s">
        <v>280</v>
      </c>
      <c r="D32" s="4" t="s">
        <v>281</v>
      </c>
      <c r="E32" s="4" t="s">
        <v>627</v>
      </c>
      <c r="F32" s="4" t="s">
        <v>186</v>
      </c>
      <c r="G32" s="5" t="s">
        <v>199</v>
      </c>
      <c r="H32" s="5" t="s">
        <v>32</v>
      </c>
      <c r="I32" s="5" t="s">
        <v>225</v>
      </c>
      <c r="J32" s="7"/>
      <c r="K32" s="5" t="s">
        <v>269</v>
      </c>
      <c r="L32" s="5" t="s">
        <v>282</v>
      </c>
      <c r="M32" s="5" t="s">
        <v>150</v>
      </c>
      <c r="N32" s="7"/>
      <c r="O32" s="5" t="s">
        <v>225</v>
      </c>
      <c r="P32" s="5" t="s">
        <v>283</v>
      </c>
      <c r="Q32" s="5" t="s">
        <v>234</v>
      </c>
      <c r="R32" s="7"/>
      <c r="S32" s="3" t="s">
        <v>284</v>
      </c>
      <c r="T32" s="3" t="s">
        <v>285</v>
      </c>
      <c r="U32" s="8" t="s">
        <v>193</v>
      </c>
    </row>
    <row r="33" spans="1:21" s="1" customFormat="1" ht="13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6" customHeight="1">
      <c r="A34" s="37" t="s">
        <v>610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13" customHeight="1">
      <c r="A35" s="3" t="s">
        <v>8</v>
      </c>
      <c r="B35" s="4" t="s">
        <v>286</v>
      </c>
      <c r="C35" s="4" t="s">
        <v>287</v>
      </c>
      <c r="D35" s="4" t="s">
        <v>288</v>
      </c>
      <c r="E35" s="4" t="s">
        <v>627</v>
      </c>
      <c r="F35" s="4" t="s">
        <v>621</v>
      </c>
      <c r="G35" s="6" t="s">
        <v>289</v>
      </c>
      <c r="H35" s="5" t="s">
        <v>290</v>
      </c>
      <c r="I35" s="5" t="s">
        <v>249</v>
      </c>
      <c r="J35" s="7"/>
      <c r="K35" s="5" t="s">
        <v>199</v>
      </c>
      <c r="L35" s="5" t="s">
        <v>291</v>
      </c>
      <c r="M35" s="5" t="s">
        <v>268</v>
      </c>
      <c r="N35" s="7"/>
      <c r="O35" s="6" t="s">
        <v>292</v>
      </c>
      <c r="P35" s="6" t="s">
        <v>293</v>
      </c>
      <c r="Q35" s="5" t="s">
        <v>293</v>
      </c>
      <c r="R35" s="7"/>
      <c r="S35" s="3" t="s">
        <v>294</v>
      </c>
      <c r="T35" s="3" t="s">
        <v>295</v>
      </c>
      <c r="U35" s="8"/>
    </row>
    <row r="36" spans="1:21" s="1" customFormat="1" ht="13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s="1" customFormat="1" ht="13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s="1" customFormat="1" ht="13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ht="19" customHeight="1">
      <c r="B39" s="10" t="s">
        <v>43</v>
      </c>
    </row>
    <row r="40" spans="1:21" ht="15" customHeight="1">
      <c r="C40" s="12" t="s">
        <v>44</v>
      </c>
    </row>
    <row r="41" spans="1:21" ht="15" customHeight="1">
      <c r="B41" s="13" t="s">
        <v>45</v>
      </c>
      <c r="C41" s="13" t="s">
        <v>46</v>
      </c>
      <c r="D41" s="13" t="s">
        <v>47</v>
      </c>
      <c r="E41" s="13" t="s">
        <v>2</v>
      </c>
      <c r="F41" s="13" t="s">
        <v>48</v>
      </c>
    </row>
    <row r="42" spans="1:21" ht="13" customHeight="1">
      <c r="B42" s="14" t="s">
        <v>272</v>
      </c>
      <c r="C42" s="14" t="s">
        <v>49</v>
      </c>
      <c r="D42" s="15" t="s">
        <v>296</v>
      </c>
      <c r="E42" s="15" t="s">
        <v>278</v>
      </c>
      <c r="F42" s="15" t="s">
        <v>277</v>
      </c>
    </row>
    <row r="43" spans="1:21" ht="13" customHeight="1">
      <c r="B43" s="14" t="s">
        <v>286</v>
      </c>
      <c r="C43" s="14" t="s">
        <v>49</v>
      </c>
      <c r="D43" s="15" t="s">
        <v>179</v>
      </c>
      <c r="E43" s="15" t="s">
        <v>295</v>
      </c>
      <c r="F43" s="15" t="s">
        <v>294</v>
      </c>
    </row>
    <row r="44" spans="1:21" ht="13" customHeight="1">
      <c r="B44" s="14" t="s">
        <v>245</v>
      </c>
      <c r="C44" s="14" t="s">
        <v>49</v>
      </c>
      <c r="D44" s="15" t="s">
        <v>52</v>
      </c>
      <c r="E44" s="15" t="s">
        <v>251</v>
      </c>
      <c r="F44" s="15" t="s">
        <v>250</v>
      </c>
    </row>
    <row r="45" spans="1:21" ht="11" customHeight="1"/>
  </sheetData>
  <mergeCells count="21">
    <mergeCell ref="A24:U24"/>
    <mergeCell ref="A30:U30"/>
    <mergeCell ref="A34:U34"/>
    <mergeCell ref="A5:U5"/>
    <mergeCell ref="A8:U8"/>
    <mergeCell ref="A11:U11"/>
    <mergeCell ref="A14:U14"/>
    <mergeCell ref="A19:U19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  <pageSetUpPr autoPageBreaks="0" fitToPage="1"/>
  </sheetPr>
  <dimension ref="A1:M16"/>
  <sheetViews>
    <sheetView workbookViewId="0">
      <selection activeCell="E17" sqref="E1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2" style="1" customWidth="1"/>
    <col min="4" max="4" width="24.75" style="1" customWidth="1"/>
    <col min="5" max="5" width="13.25" style="1" customWidth="1"/>
    <col min="6" max="6" width="44.75" style="1" customWidth="1"/>
    <col min="7" max="9" width="8.5" style="1" customWidth="1"/>
    <col min="10" max="10" width="7" style="1" customWidth="1"/>
    <col min="11" max="11" width="15.75" style="1" bestFit="1" customWidth="1"/>
    <col min="12" max="12" width="14" style="1" customWidth="1"/>
    <col min="13" max="13" width="25.75" style="1" customWidth="1"/>
  </cols>
  <sheetData>
    <row r="1" spans="1:13" s="1" customFormat="1" ht="30" customHeight="1">
      <c r="A1" s="24" t="s">
        <v>602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628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616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562</v>
      </c>
      <c r="C6" s="4" t="s">
        <v>563</v>
      </c>
      <c r="D6" s="4" t="s">
        <v>564</v>
      </c>
      <c r="E6" s="4" t="s">
        <v>630</v>
      </c>
      <c r="F6" s="4" t="s">
        <v>64</v>
      </c>
      <c r="G6" s="5" t="s">
        <v>80</v>
      </c>
      <c r="H6" s="6" t="s">
        <v>81</v>
      </c>
      <c r="I6" s="6" t="s">
        <v>81</v>
      </c>
      <c r="J6" s="7"/>
      <c r="K6" s="3" t="s">
        <v>80</v>
      </c>
      <c r="L6" s="3" t="s">
        <v>565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9" t="s">
        <v>609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3" customHeight="1">
      <c r="A9" s="3">
        <v>1</v>
      </c>
      <c r="B9" s="4" t="s">
        <v>566</v>
      </c>
      <c r="C9" s="4" t="s">
        <v>567</v>
      </c>
      <c r="D9" s="4" t="s">
        <v>532</v>
      </c>
      <c r="E9" s="4" t="s">
        <v>627</v>
      </c>
      <c r="F9" s="4" t="s">
        <v>23</v>
      </c>
      <c r="G9" s="5" t="s">
        <v>80</v>
      </c>
      <c r="H9" s="6" t="s">
        <v>81</v>
      </c>
      <c r="I9" s="6" t="s">
        <v>301</v>
      </c>
      <c r="J9" s="7"/>
      <c r="K9" s="3" t="s">
        <v>80</v>
      </c>
      <c r="L9" s="3" t="s">
        <v>568</v>
      </c>
      <c r="M9" s="8"/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9" t="s">
        <v>615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13" customHeight="1">
      <c r="A12" s="3" t="s">
        <v>8</v>
      </c>
      <c r="B12" s="4" t="s">
        <v>556</v>
      </c>
      <c r="C12" s="4" t="s">
        <v>557</v>
      </c>
      <c r="D12" s="4" t="s">
        <v>558</v>
      </c>
      <c r="E12" s="4" t="s">
        <v>627</v>
      </c>
      <c r="F12" s="4" t="s">
        <v>56</v>
      </c>
      <c r="G12" s="5" t="s">
        <v>353</v>
      </c>
      <c r="H12" s="5" t="s">
        <v>72</v>
      </c>
      <c r="I12" s="5" t="s">
        <v>73</v>
      </c>
      <c r="J12" s="7"/>
      <c r="K12" s="3" t="s">
        <v>73</v>
      </c>
      <c r="L12" s="3" t="s">
        <v>569</v>
      </c>
      <c r="M12" s="8"/>
    </row>
    <row r="13" spans="1:13" ht="13" customHeight="1">
      <c r="A13" s="3" t="s">
        <v>9</v>
      </c>
      <c r="B13" s="4" t="s">
        <v>570</v>
      </c>
      <c r="C13" s="4" t="s">
        <v>571</v>
      </c>
      <c r="D13" s="4" t="s">
        <v>572</v>
      </c>
      <c r="E13" s="4" t="s">
        <v>627</v>
      </c>
      <c r="F13" s="4" t="s">
        <v>186</v>
      </c>
      <c r="G13" s="5" t="s">
        <v>81</v>
      </c>
      <c r="H13" s="5" t="s">
        <v>301</v>
      </c>
      <c r="I13" s="5" t="s">
        <v>188</v>
      </c>
      <c r="J13" s="7"/>
      <c r="K13" s="3" t="s">
        <v>188</v>
      </c>
      <c r="L13" s="3" t="s">
        <v>573</v>
      </c>
      <c r="M13" s="8" t="s">
        <v>574</v>
      </c>
    </row>
    <row r="14" spans="1:13" ht="13" customHeight="1">
      <c r="A14" s="3" t="s">
        <v>60</v>
      </c>
      <c r="B14" s="4" t="s">
        <v>575</v>
      </c>
      <c r="C14" s="4" t="s">
        <v>576</v>
      </c>
      <c r="D14" s="4" t="s">
        <v>572</v>
      </c>
      <c r="E14" s="4" t="s">
        <v>627</v>
      </c>
      <c r="F14" s="4" t="s">
        <v>577</v>
      </c>
      <c r="G14" s="6" t="s">
        <v>74</v>
      </c>
      <c r="H14" s="6" t="s">
        <v>74</v>
      </c>
      <c r="I14" s="6" t="s">
        <v>74</v>
      </c>
      <c r="J14" s="7"/>
      <c r="K14" s="3" t="s">
        <v>66</v>
      </c>
      <c r="L14" s="3" t="s">
        <v>67</v>
      </c>
      <c r="M14" s="8"/>
    </row>
    <row r="15" spans="1:13" ht="13" customHeight="1">
      <c r="A15" s="3" t="s">
        <v>60</v>
      </c>
      <c r="B15" s="4" t="s">
        <v>575</v>
      </c>
      <c r="C15" s="4" t="s">
        <v>578</v>
      </c>
      <c r="D15" s="4" t="s">
        <v>572</v>
      </c>
      <c r="E15" s="4" t="s">
        <v>631</v>
      </c>
      <c r="F15" s="4" t="s">
        <v>577</v>
      </c>
      <c r="G15" s="6" t="s">
        <v>74</v>
      </c>
      <c r="H15" s="6" t="s">
        <v>74</v>
      </c>
      <c r="I15" s="6" t="s">
        <v>74</v>
      </c>
      <c r="J15" s="7"/>
      <c r="K15" s="3" t="s">
        <v>66</v>
      </c>
      <c r="L15" s="3" t="s">
        <v>67</v>
      </c>
      <c r="M15" s="8"/>
    </row>
    <row r="16" spans="1:13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</sheetData>
  <mergeCells count="14">
    <mergeCell ref="A5:M5"/>
    <mergeCell ref="A8:M8"/>
    <mergeCell ref="A11:M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  <pageSetUpPr autoPageBreaks="0" fitToPage="1"/>
  </sheetPr>
  <dimension ref="A1:N11"/>
  <sheetViews>
    <sheetView workbookViewId="0">
      <selection activeCell="E11" sqref="E1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5" width="24.75" style="1" customWidth="1"/>
    <col min="6" max="6" width="13.25" style="1" customWidth="1"/>
    <col min="7" max="7" width="40.25" style="1" customWidth="1"/>
    <col min="8" max="10" width="8.5" style="1" bestFit="1" customWidth="1"/>
    <col min="11" max="11" width="7" style="1" customWidth="1"/>
    <col min="12" max="12" width="15.75" style="1" bestFit="1" customWidth="1"/>
    <col min="13" max="13" width="14.75" style="20" customWidth="1"/>
    <col min="14" max="14" width="25.75" style="1" customWidth="1"/>
  </cols>
  <sheetData>
    <row r="1" spans="1:14" s="1" customFormat="1" ht="30" customHeight="1">
      <c r="A1" s="24" t="s">
        <v>603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65" customHeight="1" thickBo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40" t="s">
        <v>46</v>
      </c>
      <c r="F3" s="30" t="s">
        <v>2</v>
      </c>
      <c r="G3" s="30" t="s">
        <v>3</v>
      </c>
      <c r="H3" s="38" t="s">
        <v>579</v>
      </c>
      <c r="I3" s="38"/>
      <c r="J3" s="38"/>
      <c r="K3" s="38"/>
      <c r="L3" s="30" t="s">
        <v>5</v>
      </c>
      <c r="M3" s="41" t="s">
        <v>6</v>
      </c>
      <c r="N3" s="35" t="s">
        <v>7</v>
      </c>
    </row>
    <row r="4" spans="1:14" s="1" customFormat="1" ht="22" customHeight="1" thickBot="1">
      <c r="A4" s="29"/>
      <c r="B4" s="31"/>
      <c r="C4" s="33"/>
      <c r="D4" s="33"/>
      <c r="E4" s="33"/>
      <c r="F4" s="31"/>
      <c r="G4" s="31"/>
      <c r="H4" s="2" t="s">
        <v>8</v>
      </c>
      <c r="I4" s="2" t="s">
        <v>9</v>
      </c>
      <c r="J4" s="2" t="s">
        <v>10</v>
      </c>
      <c r="K4" s="2" t="s">
        <v>11</v>
      </c>
      <c r="L4" s="31"/>
      <c r="M4" s="42"/>
      <c r="N4" s="36"/>
    </row>
    <row r="5" spans="1:14" ht="16" customHeight="1">
      <c r="A5" s="39" t="s">
        <v>613</v>
      </c>
      <c r="B5" s="39"/>
      <c r="C5" s="39"/>
      <c r="D5" s="39"/>
      <c r="E5" s="43"/>
      <c r="F5" s="39"/>
      <c r="G5" s="39"/>
      <c r="H5" s="39"/>
      <c r="I5" s="39"/>
      <c r="J5" s="39"/>
      <c r="K5" s="39"/>
      <c r="L5" s="39"/>
      <c r="M5" s="39"/>
      <c r="N5" s="39"/>
    </row>
    <row r="6" spans="1:14" ht="13" customHeight="1">
      <c r="A6" s="3" t="s">
        <v>8</v>
      </c>
      <c r="B6" s="4" t="s">
        <v>580</v>
      </c>
      <c r="C6" s="4" t="s">
        <v>581</v>
      </c>
      <c r="D6" s="4" t="s">
        <v>582</v>
      </c>
      <c r="E6" s="17" t="s">
        <v>627</v>
      </c>
      <c r="F6" s="17">
        <v>0.75190000000000001</v>
      </c>
      <c r="G6" s="4" t="s">
        <v>300</v>
      </c>
      <c r="H6" s="5" t="s">
        <v>302</v>
      </c>
      <c r="I6" s="6" t="s">
        <v>156</v>
      </c>
      <c r="J6" s="6" t="s">
        <v>156</v>
      </c>
      <c r="K6" s="7"/>
      <c r="L6" s="3" t="s">
        <v>302</v>
      </c>
      <c r="M6" s="18">
        <f>L6*F6</f>
        <v>78.9495</v>
      </c>
      <c r="N6" s="8"/>
    </row>
    <row r="7" spans="1:14" ht="13" customHeight="1">
      <c r="A7" s="3" t="s">
        <v>9</v>
      </c>
      <c r="B7" s="4" t="s">
        <v>566</v>
      </c>
      <c r="C7" s="4" t="s">
        <v>567</v>
      </c>
      <c r="D7" s="4" t="s">
        <v>532</v>
      </c>
      <c r="E7" s="17" t="s">
        <v>627</v>
      </c>
      <c r="F7" s="17">
        <v>0.76649999999999996</v>
      </c>
      <c r="G7" s="4" t="s">
        <v>186</v>
      </c>
      <c r="H7" s="6" t="s">
        <v>214</v>
      </c>
      <c r="I7" s="5" t="s">
        <v>97</v>
      </c>
      <c r="J7" s="6" t="s">
        <v>155</v>
      </c>
      <c r="K7" s="7"/>
      <c r="L7" s="3" t="s">
        <v>97</v>
      </c>
      <c r="M7" s="18">
        <f>L7*F7</f>
        <v>72.817499999999995</v>
      </c>
      <c r="N7" s="8" t="s">
        <v>574</v>
      </c>
    </row>
    <row r="8" spans="1:14" s="1" customFormat="1" ht="1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9"/>
      <c r="N8" s="9"/>
    </row>
    <row r="9" spans="1:14" ht="16" customHeight="1">
      <c r="A9" s="39" t="s">
        <v>614</v>
      </c>
      <c r="B9" s="39"/>
      <c r="C9" s="39"/>
      <c r="D9" s="39"/>
      <c r="E9" s="43"/>
      <c r="F9" s="39"/>
      <c r="G9" s="39"/>
      <c r="H9" s="39"/>
      <c r="I9" s="39"/>
      <c r="J9" s="39"/>
      <c r="K9" s="39"/>
      <c r="L9" s="39"/>
      <c r="M9" s="39"/>
      <c r="N9" s="39"/>
    </row>
    <row r="10" spans="1:14" ht="13" customHeight="1">
      <c r="A10" s="3" t="s">
        <v>8</v>
      </c>
      <c r="B10" s="4" t="s">
        <v>570</v>
      </c>
      <c r="C10" s="4" t="s">
        <v>571</v>
      </c>
      <c r="D10" s="4" t="s">
        <v>572</v>
      </c>
      <c r="E10" s="17" t="s">
        <v>627</v>
      </c>
      <c r="F10" s="17">
        <v>0.68930000000000002</v>
      </c>
      <c r="G10" s="4" t="s">
        <v>186</v>
      </c>
      <c r="H10" s="5" t="s">
        <v>233</v>
      </c>
      <c r="I10" s="5" t="s">
        <v>320</v>
      </c>
      <c r="J10" s="6" t="s">
        <v>282</v>
      </c>
      <c r="K10" s="7"/>
      <c r="L10" s="3" t="s">
        <v>320</v>
      </c>
      <c r="M10" s="18">
        <f>L10*F10</f>
        <v>84.439250000000001</v>
      </c>
      <c r="N10" s="8" t="s">
        <v>574</v>
      </c>
    </row>
    <row r="11" spans="1:14" s="1" customFormat="1" ht="1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9"/>
      <c r="N11" s="9"/>
    </row>
  </sheetData>
  <mergeCells count="14">
    <mergeCell ref="A5:N5"/>
    <mergeCell ref="A9:N9"/>
    <mergeCell ref="A1:N2"/>
    <mergeCell ref="A3:A4"/>
    <mergeCell ref="B3:B4"/>
    <mergeCell ref="C3:C4"/>
    <mergeCell ref="D3:D4"/>
    <mergeCell ref="F3:F4"/>
    <mergeCell ref="G3:G4"/>
    <mergeCell ref="H3:K3"/>
    <mergeCell ref="L3:L4"/>
    <mergeCell ref="M3:M4"/>
    <mergeCell ref="N3:N4"/>
    <mergeCell ref="E3:E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U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2.5" style="1" customWidth="1"/>
    <col min="7" max="9" width="8.5" style="1" customWidth="1"/>
    <col min="10" max="10" width="7" style="1" customWidth="1"/>
    <col min="11" max="13" width="8.5" style="1" customWidth="1"/>
    <col min="14" max="14" width="7" style="1" customWidth="1"/>
    <col min="15" max="17" width="8.5" style="1" customWidth="1"/>
    <col min="18" max="18" width="7" style="1" customWidth="1"/>
    <col min="19" max="19" width="10.75" style="1" bestFit="1" customWidth="1"/>
    <col min="20" max="20" width="13" style="1" bestFit="1" customWidth="1"/>
    <col min="21" max="21" width="25.75" style="1" customWidth="1"/>
  </cols>
  <sheetData>
    <row r="1" spans="1:21" s="1" customFormat="1" ht="30" customHeight="1">
      <c r="A1" s="24" t="s">
        <v>588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21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4" t="s">
        <v>180</v>
      </c>
      <c r="H3" s="34"/>
      <c r="I3" s="34"/>
      <c r="J3" s="34"/>
      <c r="K3" s="34" t="s">
        <v>4</v>
      </c>
      <c r="L3" s="34"/>
      <c r="M3" s="34"/>
      <c r="N3" s="34"/>
      <c r="O3" s="34" t="s">
        <v>181</v>
      </c>
      <c r="P3" s="34"/>
      <c r="Q3" s="34"/>
      <c r="R3" s="34"/>
      <c r="S3" s="30" t="s">
        <v>182</v>
      </c>
      <c r="T3" s="30" t="s">
        <v>6</v>
      </c>
      <c r="U3" s="35" t="s">
        <v>7</v>
      </c>
    </row>
    <row r="4" spans="1:21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31"/>
      <c r="T4" s="31"/>
      <c r="U4" s="36"/>
    </row>
    <row r="5" spans="1:21" ht="16" customHeight="1">
      <c r="A5" s="37" t="s">
        <v>612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3" customHeight="1">
      <c r="A6" s="3" t="s">
        <v>8</v>
      </c>
      <c r="B6" s="4" t="s">
        <v>445</v>
      </c>
      <c r="C6" s="4" t="s">
        <v>446</v>
      </c>
      <c r="D6" s="4" t="s">
        <v>447</v>
      </c>
      <c r="E6" s="4" t="s">
        <v>627</v>
      </c>
      <c r="F6" s="4" t="s">
        <v>414</v>
      </c>
      <c r="G6" s="6" t="s">
        <v>308</v>
      </c>
      <c r="H6" s="5" t="s">
        <v>308</v>
      </c>
      <c r="I6" s="6" t="s">
        <v>91</v>
      </c>
      <c r="J6" s="7"/>
      <c r="K6" s="5" t="s">
        <v>80</v>
      </c>
      <c r="L6" s="5" t="s">
        <v>81</v>
      </c>
      <c r="M6" s="5" t="s">
        <v>301</v>
      </c>
      <c r="N6" s="7"/>
      <c r="O6" s="5" t="s">
        <v>214</v>
      </c>
      <c r="P6" s="5" t="s">
        <v>97</v>
      </c>
      <c r="Q6" s="5" t="s">
        <v>348</v>
      </c>
      <c r="R6" s="7"/>
      <c r="S6" s="3" t="s">
        <v>241</v>
      </c>
      <c r="T6" s="3" t="s">
        <v>448</v>
      </c>
      <c r="U6" s="8"/>
    </row>
    <row r="7" spans="1:21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6" customHeight="1">
      <c r="A8" s="37" t="s">
        <v>604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13" customHeight="1">
      <c r="A9" s="3" t="s">
        <v>60</v>
      </c>
      <c r="B9" s="4" t="s">
        <v>138</v>
      </c>
      <c r="C9" s="4" t="s">
        <v>139</v>
      </c>
      <c r="D9" s="4" t="s">
        <v>140</v>
      </c>
      <c r="E9" s="4" t="s">
        <v>627</v>
      </c>
      <c r="F9" s="4" t="s">
        <v>102</v>
      </c>
      <c r="G9" s="6" t="s">
        <v>222</v>
      </c>
      <c r="H9" s="7"/>
      <c r="I9" s="7"/>
      <c r="J9" s="7"/>
      <c r="K9" s="6"/>
      <c r="L9" s="7"/>
      <c r="M9" s="7"/>
      <c r="N9" s="7"/>
      <c r="O9" s="3"/>
      <c r="P9" s="7"/>
      <c r="Q9" s="7"/>
      <c r="R9" s="7"/>
      <c r="S9" s="3" t="s">
        <v>66</v>
      </c>
      <c r="T9" s="3" t="s">
        <v>67</v>
      </c>
      <c r="U9" s="8"/>
    </row>
    <row r="10" spans="1:21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</sheetData>
  <mergeCells count="15">
    <mergeCell ref="A5:U5"/>
    <mergeCell ref="A8:U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U17"/>
  <sheetViews>
    <sheetView workbookViewId="0">
      <selection activeCell="E17" sqref="E1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9" style="1" customWidth="1"/>
    <col min="4" max="4" width="24.75" style="1" customWidth="1"/>
    <col min="5" max="5" width="13.25" style="1" customWidth="1"/>
    <col min="6" max="6" width="44" style="1" customWidth="1"/>
    <col min="7" max="9" width="8.5" style="1" bestFit="1" customWidth="1"/>
    <col min="10" max="10" width="7" style="1" customWidth="1"/>
    <col min="11" max="13" width="8.5" style="1" bestFit="1" customWidth="1"/>
    <col min="14" max="14" width="7" style="1" customWidth="1"/>
    <col min="15" max="17" width="8.5" style="1" bestFit="1" customWidth="1"/>
    <col min="18" max="18" width="7" style="1" customWidth="1"/>
    <col min="19" max="19" width="10.75" style="1" bestFit="1" customWidth="1"/>
    <col min="20" max="20" width="13" style="1" bestFit="1" customWidth="1"/>
    <col min="21" max="21" width="25.75" style="1" customWidth="1"/>
  </cols>
  <sheetData>
    <row r="1" spans="1:21" s="1" customFormat="1" ht="30" customHeight="1">
      <c r="A1" s="24" t="s">
        <v>587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21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4" t="s">
        <v>180</v>
      </c>
      <c r="H3" s="34"/>
      <c r="I3" s="34"/>
      <c r="J3" s="34"/>
      <c r="K3" s="34" t="s">
        <v>4</v>
      </c>
      <c r="L3" s="34"/>
      <c r="M3" s="34"/>
      <c r="N3" s="34"/>
      <c r="O3" s="34" t="s">
        <v>181</v>
      </c>
      <c r="P3" s="34"/>
      <c r="Q3" s="34"/>
      <c r="R3" s="34"/>
      <c r="S3" s="30" t="s">
        <v>182</v>
      </c>
      <c r="T3" s="30" t="s">
        <v>6</v>
      </c>
      <c r="U3" s="35" t="s">
        <v>7</v>
      </c>
    </row>
    <row r="4" spans="1:21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31"/>
      <c r="T4" s="31"/>
      <c r="U4" s="36"/>
    </row>
    <row r="5" spans="1:21" ht="16" customHeight="1">
      <c r="A5" s="37" t="s">
        <v>615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3" customHeight="1">
      <c r="A6" s="3" t="s">
        <v>8</v>
      </c>
      <c r="B6" s="4" t="s">
        <v>411</v>
      </c>
      <c r="C6" s="4" t="s">
        <v>412</v>
      </c>
      <c r="D6" s="4" t="s">
        <v>413</v>
      </c>
      <c r="E6" s="4" t="s">
        <v>627</v>
      </c>
      <c r="F6" s="4" t="s">
        <v>414</v>
      </c>
      <c r="G6" s="5" t="s">
        <v>16</v>
      </c>
      <c r="H6" s="5" t="s">
        <v>205</v>
      </c>
      <c r="I6" s="6" t="s">
        <v>199</v>
      </c>
      <c r="J6" s="7"/>
      <c r="K6" s="5" t="s">
        <v>302</v>
      </c>
      <c r="L6" s="5" t="s">
        <v>156</v>
      </c>
      <c r="M6" s="5" t="s">
        <v>157</v>
      </c>
      <c r="N6" s="7"/>
      <c r="O6" s="5" t="s">
        <v>16</v>
      </c>
      <c r="P6" s="5" t="s">
        <v>205</v>
      </c>
      <c r="Q6" s="5" t="s">
        <v>162</v>
      </c>
      <c r="R6" s="7"/>
      <c r="S6" s="3" t="s">
        <v>415</v>
      </c>
      <c r="T6" s="3" t="s">
        <v>416</v>
      </c>
      <c r="U6" s="8"/>
    </row>
    <row r="7" spans="1:21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6" customHeight="1">
      <c r="A8" s="37" t="s">
        <v>604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13" customHeight="1">
      <c r="A9" s="3" t="s">
        <v>8</v>
      </c>
      <c r="B9" s="4" t="s">
        <v>417</v>
      </c>
      <c r="C9" s="4" t="s">
        <v>418</v>
      </c>
      <c r="D9" s="4" t="s">
        <v>419</v>
      </c>
      <c r="E9" s="4" t="s">
        <v>627</v>
      </c>
      <c r="F9" s="4" t="s">
        <v>23</v>
      </c>
      <c r="G9" s="5" t="s">
        <v>248</v>
      </c>
      <c r="H9" s="6" t="s">
        <v>275</v>
      </c>
      <c r="I9" s="5" t="s">
        <v>275</v>
      </c>
      <c r="J9" s="7"/>
      <c r="K9" s="5" t="s">
        <v>16</v>
      </c>
      <c r="L9" s="5" t="s">
        <v>205</v>
      </c>
      <c r="M9" s="6" t="s">
        <v>420</v>
      </c>
      <c r="N9" s="7"/>
      <c r="O9" s="5" t="s">
        <v>191</v>
      </c>
      <c r="P9" s="6" t="s">
        <v>315</v>
      </c>
      <c r="Q9" s="6" t="s">
        <v>315</v>
      </c>
      <c r="R9" s="7"/>
      <c r="S9" s="3" t="s">
        <v>421</v>
      </c>
      <c r="T9" s="3" t="s">
        <v>422</v>
      </c>
      <c r="U9" s="8" t="s">
        <v>193</v>
      </c>
    </row>
    <row r="10" spans="1:21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6" customHeight="1">
      <c r="A11" s="37" t="s">
        <v>605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13" customHeight="1">
      <c r="A12" s="3" t="s">
        <v>8</v>
      </c>
      <c r="B12" s="4" t="s">
        <v>423</v>
      </c>
      <c r="C12" s="4" t="s">
        <v>424</v>
      </c>
      <c r="D12" s="4" t="s">
        <v>425</v>
      </c>
      <c r="E12" s="4" t="s">
        <v>627</v>
      </c>
      <c r="F12" s="4" t="s">
        <v>186</v>
      </c>
      <c r="G12" s="5" t="s">
        <v>191</v>
      </c>
      <c r="H12" s="5" t="s">
        <v>315</v>
      </c>
      <c r="I12" s="5" t="s">
        <v>426</v>
      </c>
      <c r="J12" s="7"/>
      <c r="K12" s="5" t="s">
        <v>225</v>
      </c>
      <c r="L12" s="5" t="s">
        <v>208</v>
      </c>
      <c r="M12" s="7"/>
      <c r="N12" s="7"/>
      <c r="O12" s="5" t="s">
        <v>426</v>
      </c>
      <c r="P12" s="5" t="s">
        <v>427</v>
      </c>
      <c r="Q12" s="6" t="s">
        <v>428</v>
      </c>
      <c r="R12" s="7"/>
      <c r="S12" s="3" t="s">
        <v>429</v>
      </c>
      <c r="T12" s="3" t="s">
        <v>430</v>
      </c>
      <c r="U12" s="8"/>
    </row>
    <row r="13" spans="1:21" ht="13" customHeight="1">
      <c r="A13" s="3" t="s">
        <v>9</v>
      </c>
      <c r="B13" s="4" t="s">
        <v>431</v>
      </c>
      <c r="C13" s="4" t="s">
        <v>432</v>
      </c>
      <c r="D13" s="4" t="s">
        <v>433</v>
      </c>
      <c r="E13" s="4" t="s">
        <v>627</v>
      </c>
      <c r="F13" s="4" t="s">
        <v>434</v>
      </c>
      <c r="G13" s="5" t="s">
        <v>275</v>
      </c>
      <c r="H13" s="5" t="s">
        <v>276</v>
      </c>
      <c r="I13" s="6" t="s">
        <v>435</v>
      </c>
      <c r="J13" s="7"/>
      <c r="K13" s="5" t="s">
        <v>162</v>
      </c>
      <c r="L13" s="5" t="s">
        <v>291</v>
      </c>
      <c r="M13" s="7"/>
      <c r="N13" s="7"/>
      <c r="O13" s="5" t="s">
        <v>315</v>
      </c>
      <c r="P13" s="6" t="s">
        <v>436</v>
      </c>
      <c r="Q13" s="3"/>
      <c r="R13" s="7"/>
      <c r="S13" s="3" t="s">
        <v>437</v>
      </c>
      <c r="T13" s="3" t="s">
        <v>438</v>
      </c>
      <c r="U13" s="8" t="s">
        <v>439</v>
      </c>
    </row>
    <row r="14" spans="1:21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6" customHeight="1">
      <c r="A15" s="37" t="s">
        <v>606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ht="13" customHeight="1">
      <c r="A16" s="3" t="s">
        <v>8</v>
      </c>
      <c r="B16" s="4" t="s">
        <v>440</v>
      </c>
      <c r="C16" s="4" t="s">
        <v>441</v>
      </c>
      <c r="D16" s="4" t="s">
        <v>442</v>
      </c>
      <c r="E16" s="4" t="s">
        <v>627</v>
      </c>
      <c r="F16" s="4" t="s">
        <v>23</v>
      </c>
      <c r="G16" s="5" t="s">
        <v>248</v>
      </c>
      <c r="H16" s="5" t="s">
        <v>249</v>
      </c>
      <c r="I16" s="6" t="s">
        <v>275</v>
      </c>
      <c r="J16" s="7"/>
      <c r="K16" s="5" t="s">
        <v>40</v>
      </c>
      <c r="L16" s="6" t="s">
        <v>16</v>
      </c>
      <c r="M16" s="5" t="s">
        <v>16</v>
      </c>
      <c r="N16" s="7"/>
      <c r="O16" s="5" t="s">
        <v>248</v>
      </c>
      <c r="P16" s="6" t="s">
        <v>249</v>
      </c>
      <c r="Q16" s="5" t="s">
        <v>249</v>
      </c>
      <c r="R16" s="7"/>
      <c r="S16" s="3" t="s">
        <v>443</v>
      </c>
      <c r="T16" s="3" t="s">
        <v>444</v>
      </c>
      <c r="U16" s="8"/>
    </row>
    <row r="17" spans="1:21" s="1" customFormat="1" ht="13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</sheetData>
  <mergeCells count="1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U5"/>
    <mergeCell ref="A8:U8"/>
    <mergeCell ref="A11:U11"/>
    <mergeCell ref="A15:U15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U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41.75" style="1" customWidth="1"/>
    <col min="4" max="4" width="24.75" style="1" customWidth="1"/>
    <col min="5" max="5" width="13.25" style="1" customWidth="1"/>
    <col min="6" max="6" width="41.75" style="1" bestFit="1" customWidth="1"/>
    <col min="7" max="9" width="8.5" style="1" bestFit="1" customWidth="1"/>
    <col min="10" max="10" width="7" style="1" customWidth="1"/>
    <col min="11" max="13" width="8.5" style="1" customWidth="1"/>
    <col min="14" max="14" width="7" style="1" customWidth="1"/>
    <col min="15" max="17" width="8.5" style="1" bestFit="1" customWidth="1"/>
    <col min="18" max="18" width="7" style="1" customWidth="1"/>
    <col min="19" max="19" width="10.75" style="1" bestFit="1" customWidth="1"/>
    <col min="20" max="20" width="13" style="1" bestFit="1" customWidth="1"/>
    <col min="21" max="21" width="25.75" style="1" customWidth="1"/>
  </cols>
  <sheetData>
    <row r="1" spans="1:21" s="1" customFormat="1" ht="30" customHeight="1">
      <c r="A1" s="24" t="s">
        <v>590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21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4" t="s">
        <v>180</v>
      </c>
      <c r="H3" s="34"/>
      <c r="I3" s="34"/>
      <c r="J3" s="34"/>
      <c r="K3" s="34" t="s">
        <v>4</v>
      </c>
      <c r="L3" s="34"/>
      <c r="M3" s="34"/>
      <c r="N3" s="34"/>
      <c r="O3" s="34" t="s">
        <v>181</v>
      </c>
      <c r="P3" s="34"/>
      <c r="Q3" s="34"/>
      <c r="R3" s="34"/>
      <c r="S3" s="30" t="s">
        <v>182</v>
      </c>
      <c r="T3" s="30" t="s">
        <v>6</v>
      </c>
      <c r="U3" s="35" t="s">
        <v>7</v>
      </c>
    </row>
    <row r="4" spans="1:21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31"/>
      <c r="T4" s="31"/>
      <c r="U4" s="36"/>
    </row>
    <row r="5" spans="1:21" ht="16" customHeight="1">
      <c r="A5" s="37" t="s">
        <v>611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3" customHeight="1">
      <c r="A6" s="3" t="s">
        <v>8</v>
      </c>
      <c r="B6" s="4" t="s">
        <v>457</v>
      </c>
      <c r="C6" s="4" t="s">
        <v>620</v>
      </c>
      <c r="D6" s="4" t="s">
        <v>458</v>
      </c>
      <c r="E6" s="4" t="s">
        <v>632</v>
      </c>
      <c r="F6" s="4" t="s">
        <v>23</v>
      </c>
      <c r="G6" s="6" t="s">
        <v>190</v>
      </c>
      <c r="H6" s="5" t="s">
        <v>190</v>
      </c>
      <c r="I6" s="6" t="s">
        <v>120</v>
      </c>
      <c r="J6" s="7"/>
      <c r="K6" s="5" t="s">
        <v>73</v>
      </c>
      <c r="L6" s="6" t="s">
        <v>308</v>
      </c>
      <c r="M6" s="6" t="s">
        <v>308</v>
      </c>
      <c r="N6" s="7"/>
      <c r="O6" s="5" t="s">
        <v>190</v>
      </c>
      <c r="P6" s="6" t="s">
        <v>120</v>
      </c>
      <c r="Q6" s="5" t="s">
        <v>120</v>
      </c>
      <c r="R6" s="7"/>
      <c r="S6" s="3" t="s">
        <v>459</v>
      </c>
      <c r="T6" s="3" t="s">
        <v>460</v>
      </c>
      <c r="U6" s="8"/>
    </row>
    <row r="7" spans="1:21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</sheetData>
  <mergeCells count="14">
    <mergeCell ref="A5:U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U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9" width="8.5" style="1" bestFit="1" customWidth="1"/>
    <col min="10" max="10" width="7" style="1" customWidth="1"/>
    <col min="11" max="13" width="8.5" style="1" bestFit="1" customWidth="1"/>
    <col min="14" max="14" width="7" style="1" customWidth="1"/>
    <col min="15" max="17" width="8.5" style="1" bestFit="1" customWidth="1"/>
    <col min="18" max="18" width="7" style="1" customWidth="1"/>
    <col min="19" max="19" width="10.75" style="1" bestFit="1" customWidth="1"/>
    <col min="20" max="20" width="13" style="1" bestFit="1" customWidth="1"/>
    <col min="21" max="21" width="25.75" style="1" customWidth="1"/>
  </cols>
  <sheetData>
    <row r="1" spans="1:21" s="1" customFormat="1" ht="30" customHeight="1">
      <c r="A1" s="24" t="s">
        <v>589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21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4" t="s">
        <v>180</v>
      </c>
      <c r="H3" s="34"/>
      <c r="I3" s="34"/>
      <c r="J3" s="34"/>
      <c r="K3" s="34" t="s">
        <v>4</v>
      </c>
      <c r="L3" s="34"/>
      <c r="M3" s="34"/>
      <c r="N3" s="34"/>
      <c r="O3" s="34" t="s">
        <v>181</v>
      </c>
      <c r="P3" s="34"/>
      <c r="Q3" s="34"/>
      <c r="R3" s="34"/>
      <c r="S3" s="30" t="s">
        <v>182</v>
      </c>
      <c r="T3" s="30" t="s">
        <v>6</v>
      </c>
      <c r="U3" s="35" t="s">
        <v>7</v>
      </c>
    </row>
    <row r="4" spans="1:21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31"/>
      <c r="T4" s="31"/>
      <c r="U4" s="36"/>
    </row>
    <row r="5" spans="1:21" ht="16" customHeight="1">
      <c r="A5" s="37" t="s">
        <v>615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3" customHeight="1">
      <c r="A6" s="3" t="s">
        <v>8</v>
      </c>
      <c r="B6" s="4" t="s">
        <v>449</v>
      </c>
      <c r="C6" s="4" t="s">
        <v>450</v>
      </c>
      <c r="D6" s="4" t="s">
        <v>451</v>
      </c>
      <c r="E6" s="4" t="s">
        <v>627</v>
      </c>
      <c r="F6" s="4" t="s">
        <v>452</v>
      </c>
      <c r="G6" s="5" t="s">
        <v>222</v>
      </c>
      <c r="H6" s="5" t="s">
        <v>453</v>
      </c>
      <c r="I6" s="5" t="s">
        <v>275</v>
      </c>
      <c r="J6" s="7"/>
      <c r="K6" s="5" t="s">
        <v>322</v>
      </c>
      <c r="L6" s="6" t="s">
        <v>291</v>
      </c>
      <c r="M6" s="6" t="s">
        <v>291</v>
      </c>
      <c r="N6" s="7"/>
      <c r="O6" s="5" t="s">
        <v>289</v>
      </c>
      <c r="P6" s="5" t="s">
        <v>290</v>
      </c>
      <c r="Q6" s="6" t="s">
        <v>249</v>
      </c>
      <c r="R6" s="7"/>
      <c r="S6" s="3" t="s">
        <v>454</v>
      </c>
      <c r="T6" s="3" t="s">
        <v>455</v>
      </c>
      <c r="U6" s="8" t="s">
        <v>456</v>
      </c>
    </row>
    <row r="7" spans="1:21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</sheetData>
  <mergeCells count="14">
    <mergeCell ref="A5:U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autoPageBreaks="0" fitToPage="1"/>
  </sheetPr>
  <dimension ref="A1:Q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9" width="8.5" style="1" bestFit="1" customWidth="1"/>
    <col min="10" max="10" width="7" style="1" customWidth="1"/>
    <col min="11" max="13" width="8.5" style="1" bestFit="1" customWidth="1"/>
    <col min="14" max="14" width="7" style="1" customWidth="1"/>
    <col min="15" max="15" width="10.75" style="1" bestFit="1" customWidth="1"/>
    <col min="16" max="16" width="13" style="1" bestFit="1" customWidth="1"/>
    <col min="17" max="17" width="25.75" style="1" customWidth="1"/>
  </cols>
  <sheetData>
    <row r="1" spans="1:17" s="1" customFormat="1" ht="30" customHeight="1">
      <c r="A1" s="24" t="s">
        <v>593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</row>
    <row r="3" spans="1:17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4</v>
      </c>
      <c r="H3" s="38"/>
      <c r="I3" s="38"/>
      <c r="J3" s="38"/>
      <c r="K3" s="38" t="s">
        <v>181</v>
      </c>
      <c r="L3" s="38"/>
      <c r="M3" s="38"/>
      <c r="N3" s="38"/>
      <c r="O3" s="30" t="s">
        <v>182</v>
      </c>
      <c r="P3" s="30" t="s">
        <v>6</v>
      </c>
      <c r="Q3" s="35" t="s">
        <v>7</v>
      </c>
    </row>
    <row r="4" spans="1:17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31"/>
      <c r="P4" s="31"/>
      <c r="Q4" s="36"/>
    </row>
    <row r="5" spans="1:17" ht="16" customHeight="1">
      <c r="A5" s="37" t="s">
        <v>616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3" customHeight="1">
      <c r="A6" s="16" t="s">
        <v>8</v>
      </c>
      <c r="B6" s="4" t="s">
        <v>472</v>
      </c>
      <c r="C6" s="4" t="s">
        <v>473</v>
      </c>
      <c r="D6" s="4" t="s">
        <v>474</v>
      </c>
      <c r="E6" s="4" t="s">
        <v>627</v>
      </c>
      <c r="F6" s="4" t="s">
        <v>434</v>
      </c>
      <c r="G6" s="5" t="s">
        <v>156</v>
      </c>
      <c r="H6" s="5" t="s">
        <v>157</v>
      </c>
      <c r="I6" s="6" t="s">
        <v>233</v>
      </c>
      <c r="J6" s="7"/>
      <c r="K6" s="5" t="s">
        <v>267</v>
      </c>
      <c r="L6" s="6" t="s">
        <v>225</v>
      </c>
      <c r="M6" s="6" t="s">
        <v>129</v>
      </c>
      <c r="N6" s="7"/>
      <c r="O6" s="3" t="s">
        <v>435</v>
      </c>
      <c r="P6" s="3" t="s">
        <v>475</v>
      </c>
      <c r="Q6" s="8"/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6" customHeight="1">
      <c r="A8" s="37" t="s">
        <v>605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ht="13" customHeight="1">
      <c r="A9" s="16" t="s">
        <v>8</v>
      </c>
      <c r="B9" s="4" t="s">
        <v>147</v>
      </c>
      <c r="C9" s="4" t="s">
        <v>148</v>
      </c>
      <c r="D9" s="4" t="s">
        <v>149</v>
      </c>
      <c r="E9" s="4" t="s">
        <v>627</v>
      </c>
      <c r="F9" s="4" t="s">
        <v>64</v>
      </c>
      <c r="G9" s="5" t="s">
        <v>150</v>
      </c>
      <c r="H9" s="6" t="s">
        <v>120</v>
      </c>
      <c r="I9" s="6" t="s">
        <v>120</v>
      </c>
      <c r="J9" s="7"/>
      <c r="K9" s="5" t="s">
        <v>225</v>
      </c>
      <c r="L9" s="5" t="s">
        <v>25</v>
      </c>
      <c r="M9" s="6" t="s">
        <v>240</v>
      </c>
      <c r="N9" s="7"/>
      <c r="O9" s="3" t="s">
        <v>476</v>
      </c>
      <c r="P9" s="3" t="s">
        <v>477</v>
      </c>
      <c r="Q9" s="8" t="s">
        <v>68</v>
      </c>
    </row>
    <row r="10" spans="1:17" s="1" customFormat="1" ht="19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</sheetData>
  <mergeCells count="14">
    <mergeCell ref="A5:Q5"/>
    <mergeCell ref="A8:Q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autoPageBreaks="0" fitToPage="1"/>
  </sheetPr>
  <dimension ref="A1:Q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8" width="8.5" style="1" bestFit="1" customWidth="1"/>
    <col min="9" max="9" width="8.5" style="1" customWidth="1"/>
    <col min="10" max="10" width="7" style="1" customWidth="1"/>
    <col min="11" max="13" width="8.5" style="1" customWidth="1"/>
    <col min="14" max="14" width="7" style="1" customWidth="1"/>
    <col min="15" max="15" width="10.75" style="1" bestFit="1" customWidth="1"/>
    <col min="16" max="16" width="13" style="1" bestFit="1" customWidth="1"/>
    <col min="17" max="17" width="25.75" style="1" customWidth="1"/>
  </cols>
  <sheetData>
    <row r="1" spans="1:17" s="1" customFormat="1" ht="30" customHeight="1">
      <c r="A1" s="24" t="s">
        <v>592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</row>
    <row r="3" spans="1:17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4</v>
      </c>
      <c r="H3" s="38"/>
      <c r="I3" s="38"/>
      <c r="J3" s="38"/>
      <c r="K3" s="38" t="s">
        <v>181</v>
      </c>
      <c r="L3" s="38"/>
      <c r="M3" s="38"/>
      <c r="N3" s="38"/>
      <c r="O3" s="30" t="s">
        <v>182</v>
      </c>
      <c r="P3" s="30" t="s">
        <v>6</v>
      </c>
      <c r="Q3" s="35" t="s">
        <v>7</v>
      </c>
    </row>
    <row r="4" spans="1:17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31"/>
      <c r="P4" s="31"/>
      <c r="Q4" s="36"/>
    </row>
    <row r="5" spans="1:17" ht="16" customHeight="1">
      <c r="A5" s="37" t="s">
        <v>605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3" customHeight="1">
      <c r="A6" s="16" t="s">
        <v>8</v>
      </c>
      <c r="B6" s="4" t="s">
        <v>431</v>
      </c>
      <c r="C6" s="4" t="s">
        <v>432</v>
      </c>
      <c r="D6" s="4" t="s">
        <v>433</v>
      </c>
      <c r="E6" s="4" t="s">
        <v>627</v>
      </c>
      <c r="F6" s="4" t="s">
        <v>434</v>
      </c>
      <c r="G6" s="5" t="s">
        <v>162</v>
      </c>
      <c r="H6" s="5" t="s">
        <v>291</v>
      </c>
      <c r="I6" s="7"/>
      <c r="J6" s="7"/>
      <c r="K6" s="5" t="s">
        <v>315</v>
      </c>
      <c r="L6" s="6" t="s">
        <v>436</v>
      </c>
      <c r="M6" s="7"/>
      <c r="N6" s="7"/>
      <c r="O6" s="3" t="s">
        <v>470</v>
      </c>
      <c r="P6" s="3" t="s">
        <v>471</v>
      </c>
      <c r="Q6" s="8" t="s">
        <v>439</v>
      </c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</sheetData>
  <mergeCells count="13">
    <mergeCell ref="A5:Q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autoPageBreaks="0" fitToPage="1"/>
  </sheetPr>
  <dimension ref="A1:M13"/>
  <sheetViews>
    <sheetView workbookViewId="0">
      <selection activeCell="E13" sqref="E1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0.25" style="1" customWidth="1"/>
    <col min="7" max="9" width="8.5" style="1" bestFit="1" customWidth="1"/>
    <col min="10" max="10" width="7" style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4" t="s">
        <v>591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1" customFormat="1" ht="6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s="1" customFormat="1" ht="15" customHeight="1">
      <c r="A3" s="28" t="s">
        <v>625</v>
      </c>
      <c r="B3" s="30" t="s">
        <v>0</v>
      </c>
      <c r="C3" s="32" t="s">
        <v>626</v>
      </c>
      <c r="D3" s="32" t="s">
        <v>1</v>
      </c>
      <c r="E3" s="30" t="s">
        <v>46</v>
      </c>
      <c r="F3" s="30" t="s">
        <v>3</v>
      </c>
      <c r="G3" s="38" t="s">
        <v>180</v>
      </c>
      <c r="H3" s="38"/>
      <c r="I3" s="38"/>
      <c r="J3" s="38"/>
      <c r="K3" s="30" t="s">
        <v>5</v>
      </c>
      <c r="L3" s="30" t="s">
        <v>6</v>
      </c>
      <c r="M3" s="35" t="s">
        <v>7</v>
      </c>
    </row>
    <row r="4" spans="1:13" s="1" customFormat="1" ht="22" customHeight="1">
      <c r="A4" s="29"/>
      <c r="B4" s="31"/>
      <c r="C4" s="33"/>
      <c r="D4" s="33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31"/>
      <c r="L4" s="31"/>
      <c r="M4" s="36"/>
    </row>
    <row r="5" spans="1:13" ht="16" customHeight="1">
      <c r="A5" s="39" t="s">
        <v>609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3" customHeight="1">
      <c r="A6" s="3" t="s">
        <v>8</v>
      </c>
      <c r="B6" s="4" t="s">
        <v>461</v>
      </c>
      <c r="C6" s="4" t="s">
        <v>462</v>
      </c>
      <c r="D6" s="4" t="s">
        <v>463</v>
      </c>
      <c r="E6" s="4" t="s">
        <v>627</v>
      </c>
      <c r="F6" s="4" t="s">
        <v>64</v>
      </c>
      <c r="G6" s="5" t="s">
        <v>233</v>
      </c>
      <c r="H6" s="6" t="s">
        <v>189</v>
      </c>
      <c r="I6" s="6" t="s">
        <v>189</v>
      </c>
      <c r="J6" s="7"/>
      <c r="K6" s="3" t="s">
        <v>233</v>
      </c>
      <c r="L6" s="3" t="s">
        <v>464</v>
      </c>
      <c r="M6" s="8" t="s">
        <v>68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39" t="s">
        <v>604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3" customHeight="1">
      <c r="A9" s="3" t="s">
        <v>8</v>
      </c>
      <c r="B9" s="4" t="s">
        <v>393</v>
      </c>
      <c r="C9" s="4" t="s">
        <v>394</v>
      </c>
      <c r="D9" s="4" t="s">
        <v>140</v>
      </c>
      <c r="E9" s="4" t="s">
        <v>627</v>
      </c>
      <c r="F9" s="4" t="s">
        <v>395</v>
      </c>
      <c r="G9" s="6" t="s">
        <v>16</v>
      </c>
      <c r="H9" s="5" t="s">
        <v>16</v>
      </c>
      <c r="I9" s="6" t="s">
        <v>18</v>
      </c>
      <c r="J9" s="7"/>
      <c r="K9" s="3" t="s">
        <v>16</v>
      </c>
      <c r="L9" s="3" t="s">
        <v>465</v>
      </c>
      <c r="M9" s="8"/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39" t="s">
        <v>605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ht="13" customHeight="1">
      <c r="A12" s="3" t="s">
        <v>60</v>
      </c>
      <c r="B12" s="4" t="s">
        <v>466</v>
      </c>
      <c r="C12" s="4" t="s">
        <v>467</v>
      </c>
      <c r="D12" s="4" t="s">
        <v>468</v>
      </c>
      <c r="E12" s="4" t="s">
        <v>627</v>
      </c>
      <c r="F12" s="4" t="s">
        <v>469</v>
      </c>
      <c r="G12" s="6" t="s">
        <v>16</v>
      </c>
      <c r="H12" s="6" t="s">
        <v>16</v>
      </c>
      <c r="I12" s="6" t="s">
        <v>16</v>
      </c>
      <c r="J12" s="7"/>
      <c r="K12" s="3" t="s">
        <v>66</v>
      </c>
      <c r="L12" s="3" t="s">
        <v>67</v>
      </c>
      <c r="M12" s="8"/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</sheetData>
  <mergeCells count="14">
    <mergeCell ref="A5:M5"/>
    <mergeCell ref="A8:M8"/>
    <mergeCell ref="A11:M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IPL ПЛ без экип ДК</vt:lpstr>
      <vt:lpstr>IPL ПЛ без экип</vt:lpstr>
      <vt:lpstr>IPL ПЛ в бинтах ДК</vt:lpstr>
      <vt:lpstr>IPL ПЛ в бинтах</vt:lpstr>
      <vt:lpstr>IPL ПЛ  однослой ДК</vt:lpstr>
      <vt:lpstr>IPL ПЛ однослой</vt:lpstr>
      <vt:lpstr>IPL Двоеборье без экип ДК</vt:lpstr>
      <vt:lpstr>IPL Двоеборье без экип</vt:lpstr>
      <vt:lpstr>IPL Присед без экип ДК</vt:lpstr>
      <vt:lpstr>IPL Жим без экип ДК</vt:lpstr>
      <vt:lpstr>IPL Жим без экип</vt:lpstr>
      <vt:lpstr>СПР Софт однопетельная ДК</vt:lpstr>
      <vt:lpstr>СПР Софт однопетельная</vt:lpstr>
      <vt:lpstr>СПР Жим СФО</vt:lpstr>
      <vt:lpstr>IPL Тяга без экип ДК</vt:lpstr>
      <vt:lpstr>IPL Тяга без экип</vt:lpstr>
      <vt:lpstr>СПР Пауэрспорт ДК</vt:lpstr>
      <vt:lpstr>СПР Жим стоя ДК</vt:lpstr>
      <vt:lpstr>СПР Жим стоя</vt:lpstr>
      <vt:lpstr>СПР Подъем на бицепс ДК</vt:lpstr>
      <vt:lpstr>ФЖД Любители макс. ДК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Monster82</dc:creator>
  <cp:lastModifiedBy>Екатерина Шевелева</cp:lastModifiedBy>
  <dcterms:created xsi:type="dcterms:W3CDTF">2022-11-01T06:50:51Z</dcterms:created>
  <dcterms:modified xsi:type="dcterms:W3CDTF">2022-11-01T17:15:54Z</dcterms:modified>
</cp:coreProperties>
</file>