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9233\Downloads\"/>
    </mc:Choice>
  </mc:AlternateContent>
  <bookViews>
    <workbookView xWindow="0" yWindow="0" windowWidth="28800" windowHeight="12330"/>
  </bookViews>
  <sheets>
    <sheet name="троеборье" sheetId="11" r:id="rId1"/>
  </sheets>
  <externalReferences>
    <externalReference r:id="rId2"/>
  </externalReferences>
  <definedNames>
    <definedName name="_xlnm.Print_Area" localSheetId="0">троеборье!$A:$O</definedName>
  </definedNames>
  <calcPr calcId="162913" fullCalcOnLoad="1"/>
</workbook>
</file>

<file path=xl/calcChain.xml><?xml version="1.0" encoding="utf-8"?>
<calcChain xmlns="http://schemas.openxmlformats.org/spreadsheetml/2006/main">
  <c r="M161" i="11" l="1"/>
  <c r="M159" i="11"/>
  <c r="M55" i="11"/>
  <c r="M165" i="11"/>
  <c r="M166" i="11"/>
  <c r="M160" i="11"/>
  <c r="M162" i="11"/>
  <c r="M163" i="11"/>
  <c r="M164" i="11"/>
  <c r="M158" i="11"/>
  <c r="M52" i="11"/>
  <c r="M53" i="11"/>
  <c r="M54" i="11"/>
  <c r="B1" i="11"/>
</calcChain>
</file>

<file path=xl/sharedStrings.xml><?xml version="1.0" encoding="utf-8"?>
<sst xmlns="http://schemas.openxmlformats.org/spreadsheetml/2006/main" count="692" uniqueCount="203">
  <si>
    <t xml:space="preserve"> </t>
  </si>
  <si>
    <t>разр.</t>
  </si>
  <si>
    <t>участ.</t>
  </si>
  <si>
    <t>тренер(ы)</t>
  </si>
  <si>
    <t>вес</t>
  </si>
  <si>
    <t>КФК</t>
  </si>
  <si>
    <t>город</t>
  </si>
  <si>
    <t>г.р.</t>
  </si>
  <si>
    <t>фамилия, имя</t>
  </si>
  <si>
    <t>Весовая категория 52,0 кг.</t>
  </si>
  <si>
    <t>Весовая категория 59,0 кг.</t>
  </si>
  <si>
    <t>место</t>
  </si>
  <si>
    <t>тяга</t>
  </si>
  <si>
    <t>№</t>
  </si>
  <si>
    <t>п\п</t>
  </si>
  <si>
    <t>рез</t>
  </si>
  <si>
    <t>Весовая категория 47,0 кг.</t>
  </si>
  <si>
    <t>Весовая категория 57,0 кг.</t>
  </si>
  <si>
    <t>Весовая категория 63,0 кг.</t>
  </si>
  <si>
    <t>Весовая категория 72,0 кг.</t>
  </si>
  <si>
    <t>Весовая категория 84,0 кг.</t>
  </si>
  <si>
    <t>Весовая категория 66,0 кг.</t>
  </si>
  <si>
    <t>Весовая категория 74,0 кг.</t>
  </si>
  <si>
    <t>Весовая категория 83,0 кг.</t>
  </si>
  <si>
    <t>Весовая категория 93,0 кг.</t>
  </si>
  <si>
    <t>Весовая категория 105,0 кг.</t>
  </si>
  <si>
    <t>Весовая категория 120,0 кг.</t>
  </si>
  <si>
    <t>Весовая категория свыше 120,0 кг.</t>
  </si>
  <si>
    <t>б/р</t>
  </si>
  <si>
    <t>Красноярск</t>
  </si>
  <si>
    <t>Здоровый мир</t>
  </si>
  <si>
    <t>2ю</t>
  </si>
  <si>
    <t>Долгопятов Ф.В.</t>
  </si>
  <si>
    <t>Колизей</t>
  </si>
  <si>
    <t>СибГУ</t>
  </si>
  <si>
    <t>1ю</t>
  </si>
  <si>
    <t>Горошко А.А.</t>
  </si>
  <si>
    <t>КМС</t>
  </si>
  <si>
    <t>3ю</t>
  </si>
  <si>
    <t>очки</t>
  </si>
  <si>
    <t>вып.</t>
  </si>
  <si>
    <t>присед</t>
  </si>
  <si>
    <t>жим</t>
  </si>
  <si>
    <t>сумма</t>
  </si>
  <si>
    <t>троеб.</t>
  </si>
  <si>
    <r>
      <t xml:space="preserve">                 </t>
    </r>
    <r>
      <rPr>
        <i/>
        <u/>
        <sz val="9"/>
        <rFont val="Arial Cyr"/>
        <charset val="204"/>
      </rPr>
      <t>Жюри:</t>
    </r>
  </si>
  <si>
    <t>Судьи на помосте:</t>
  </si>
  <si>
    <t>Старший……..</t>
  </si>
  <si>
    <t>ВК  Красноярск</t>
  </si>
  <si>
    <r>
      <t>Секретарь</t>
    </r>
    <r>
      <rPr>
        <sz val="9"/>
        <rFont val="Arial"/>
        <family val="2"/>
        <charset val="204"/>
      </rPr>
      <t xml:space="preserve">:     </t>
    </r>
  </si>
  <si>
    <t>Боковой……….</t>
  </si>
  <si>
    <t>1К  Красноярск</t>
  </si>
  <si>
    <t xml:space="preserve">Хронометрист:   </t>
  </si>
  <si>
    <t>Горошко А.А.         ВК    Красноярск</t>
  </si>
  <si>
    <t>АБСОЛЮТНОЕ ПЕРВЕНСТВО</t>
  </si>
  <si>
    <t>КОМАНДНЫЕ РЕЗУЛЬТАТЫ</t>
  </si>
  <si>
    <t>з.м.</t>
  </si>
  <si>
    <t>к о м а н д а</t>
  </si>
  <si>
    <t>о ч к и</t>
  </si>
  <si>
    <t>ГЛАВНАЯ СУДЕЙСКАЯ КОЛЛЕГИЯ</t>
  </si>
  <si>
    <t xml:space="preserve">Главный судья </t>
  </si>
  <si>
    <t>ВК</t>
  </si>
  <si>
    <t>Главный секретарь</t>
  </si>
  <si>
    <t>1К</t>
  </si>
  <si>
    <t>Зам. главного секретаря</t>
  </si>
  <si>
    <t>3К</t>
  </si>
  <si>
    <t>Юность</t>
  </si>
  <si>
    <t>МС</t>
  </si>
  <si>
    <t>Сила</t>
  </si>
  <si>
    <t>Бычков А.Н., Нелюбова В.П.</t>
  </si>
  <si>
    <t>МСМК</t>
  </si>
  <si>
    <t>1</t>
  </si>
  <si>
    <t>2</t>
  </si>
  <si>
    <t>3</t>
  </si>
  <si>
    <t>Кашапова Наиля</t>
  </si>
  <si>
    <t>Фамилия Имя</t>
  </si>
  <si>
    <t>Абс. Результат (IPF)</t>
  </si>
  <si>
    <t>соб.вес</t>
  </si>
  <si>
    <t>Женщины</t>
  </si>
  <si>
    <t>Мужчины</t>
  </si>
  <si>
    <t>Динамо</t>
  </si>
  <si>
    <t>Бердников К.О.</t>
  </si>
  <si>
    <t>Николаенко Ю.С.</t>
  </si>
  <si>
    <t>+1</t>
  </si>
  <si>
    <t>+2</t>
  </si>
  <si>
    <t>+КМС</t>
  </si>
  <si>
    <t>+3</t>
  </si>
  <si>
    <t>Гладких С.А.</t>
  </si>
  <si>
    <t>Зам. главного судьи по назначению судей</t>
  </si>
  <si>
    <t>Синица Ю.А.</t>
  </si>
  <si>
    <t>Тех.контролер:</t>
  </si>
  <si>
    <t>Монахова Ю.        г.Красноярск  3К</t>
  </si>
  <si>
    <t>+1ю</t>
  </si>
  <si>
    <t>Нелюбова В.П.</t>
  </si>
  <si>
    <t>Ходосевич Г.В.       МК    Красноярск</t>
  </si>
  <si>
    <t>Карабонцева А.     г.Красноярск   3К</t>
  </si>
  <si>
    <t>+3ю</t>
  </si>
  <si>
    <t>0</t>
  </si>
  <si>
    <t>Чемпионат города Красноярска среди мужчин и женщин по пауэрлифтингу (троеборье классическое)</t>
  </si>
  <si>
    <t>г.Красноярск  11-12 марта 2022г.  Спортивный комплекс "Здоровый мир"</t>
  </si>
  <si>
    <t>Раджабова Шумсултан</t>
  </si>
  <si>
    <t xml:space="preserve">Карабонцева Алина </t>
  </si>
  <si>
    <t>Путилова Елизавета</t>
  </si>
  <si>
    <t>Гранат Анастасия</t>
  </si>
  <si>
    <t xml:space="preserve">Тюкалова Елизавета </t>
  </si>
  <si>
    <t>Седякина Диана</t>
  </si>
  <si>
    <t>Здоровый мир / СибГУ</t>
  </si>
  <si>
    <t>Герасимова Диана</t>
  </si>
  <si>
    <t>Чуева Александра</t>
  </si>
  <si>
    <t>Щербакова Елена</t>
  </si>
  <si>
    <t>Лопатина Юлия</t>
  </si>
  <si>
    <t>Монахова Юлия</t>
  </si>
  <si>
    <t>Монахова Анастасия</t>
  </si>
  <si>
    <t>Помыткина Диана</t>
  </si>
  <si>
    <t>Усачева Анастасия</t>
  </si>
  <si>
    <t>Бычков Р.В.</t>
  </si>
  <si>
    <t>Черепанова Анастасия</t>
  </si>
  <si>
    <t>Вовчек Олеся</t>
  </si>
  <si>
    <t>Истратова Екатерина</t>
  </si>
  <si>
    <t>Бондаренко Алиса</t>
  </si>
  <si>
    <t>Николаенко Полина</t>
  </si>
  <si>
    <t>Комисарова Виктория</t>
  </si>
  <si>
    <t>+МС</t>
  </si>
  <si>
    <t>Шелепов Дмитрий</t>
  </si>
  <si>
    <t>ДДиЮ</t>
  </si>
  <si>
    <t>Андилахай Максим</t>
  </si>
  <si>
    <t>Ма-син-чер Захар</t>
  </si>
  <si>
    <t>Афаунов Рустам</t>
  </si>
  <si>
    <t xml:space="preserve">Тимофеев Артем </t>
  </si>
  <si>
    <t>Тягач</t>
  </si>
  <si>
    <t>Будим Максим</t>
  </si>
  <si>
    <t>Некошнова Т.О.</t>
  </si>
  <si>
    <t>Плехов Владимир</t>
  </si>
  <si>
    <t>Федосеенко Роман</t>
  </si>
  <si>
    <t>Череп Владимир</t>
  </si>
  <si>
    <t>Дроздов Иван</t>
  </si>
  <si>
    <t>Струченко Владимир</t>
  </si>
  <si>
    <t>Готовко Владимир</t>
  </si>
  <si>
    <t>Михеев Дмитрий</t>
  </si>
  <si>
    <t>Митюхин Владислав</t>
  </si>
  <si>
    <t>Зайцев Максим</t>
  </si>
  <si>
    <t>Лейком Роман</t>
  </si>
  <si>
    <t xml:space="preserve">Дудко Максим </t>
  </si>
  <si>
    <t xml:space="preserve">Росляков Всеволод </t>
  </si>
  <si>
    <t>Тихомиров Андрей</t>
  </si>
  <si>
    <t>Русанов Богдан</t>
  </si>
  <si>
    <t>Пуртов Кирилл</t>
  </si>
  <si>
    <t>СФУ</t>
  </si>
  <si>
    <t>Шевченко Степан</t>
  </si>
  <si>
    <t>Митронин Артем</t>
  </si>
  <si>
    <t>Кравценюк Даниил</t>
  </si>
  <si>
    <t>Данг Вьен Ань</t>
  </si>
  <si>
    <t>Удра Даниил</t>
  </si>
  <si>
    <t xml:space="preserve">Чернодымов Даниил </t>
  </si>
  <si>
    <t xml:space="preserve">Назаркин Александр </t>
  </si>
  <si>
    <t>Терентьев Иван</t>
  </si>
  <si>
    <t xml:space="preserve"> Валиев Музаффар</t>
  </si>
  <si>
    <t>Тимофеев Ярослав</t>
  </si>
  <si>
    <t>Кононов И.В.</t>
  </si>
  <si>
    <t>Терских В.М.</t>
  </si>
  <si>
    <t>Панчихин В.Ю.</t>
  </si>
  <si>
    <t>Прокопьев Никита</t>
  </si>
  <si>
    <t xml:space="preserve">Акулич Кирилл </t>
  </si>
  <si>
    <t>Таюпов Кирилл</t>
  </si>
  <si>
    <t>Пискунов Кирилл</t>
  </si>
  <si>
    <t>Яманов Виктор</t>
  </si>
  <si>
    <t>Шиков Егор</t>
  </si>
  <si>
    <t>Булаев Андрей</t>
  </si>
  <si>
    <t xml:space="preserve">Фролов Иван </t>
  </si>
  <si>
    <t>Белецкий Андрей</t>
  </si>
  <si>
    <t>Будим Вадим</t>
  </si>
  <si>
    <t>Герега Дмитрий</t>
  </si>
  <si>
    <t>Яковлев Дмитрий</t>
  </si>
  <si>
    <t>Почепко Федор</t>
  </si>
  <si>
    <t>Плехов Виктор</t>
  </si>
  <si>
    <t xml:space="preserve">Максимов Илья </t>
  </si>
  <si>
    <t>Арискин Алексей</t>
  </si>
  <si>
    <t>Иванов Максим</t>
  </si>
  <si>
    <t>Гребнев Андрей</t>
  </si>
  <si>
    <t>Шайхадинов Александр</t>
  </si>
  <si>
    <t>Бизюков Андрей</t>
  </si>
  <si>
    <t>Бычков А.Н.</t>
  </si>
  <si>
    <t>+2ю</t>
  </si>
  <si>
    <t>Емельянов И.А.</t>
  </si>
  <si>
    <t>2К</t>
  </si>
  <si>
    <t>2К  Красноярск</t>
  </si>
  <si>
    <t>Долгопятов Ф.В.     ВК   Красноярск</t>
  </si>
  <si>
    <t>Чупров Г.             г.Красноярск  3К</t>
  </si>
  <si>
    <t>Гранат  А.             г.Красноярск   3К</t>
  </si>
  <si>
    <t>Плехов В.С.</t>
  </si>
  <si>
    <t>Нелюбова В.П.       ВК    Красноярск</t>
  </si>
  <si>
    <t>Бычков А.Н.           ВК    Красноярск</t>
  </si>
  <si>
    <t>Кононов И.             г.Красноярск  3К</t>
  </si>
  <si>
    <t>Монахова А.           г.Красноярск  3К</t>
  </si>
  <si>
    <t>Гранат  А.              г.Красноярск   3К</t>
  </si>
  <si>
    <t>Панчихин В.Ю.       3К    Красноярск</t>
  </si>
  <si>
    <t>Коваленко С.         г.Красноярск   3К</t>
  </si>
  <si>
    <t>Спинова Я.            г.Красноярск  3К</t>
  </si>
  <si>
    <t>л</t>
  </si>
  <si>
    <t>Панчихин В.          г.Красноярск   3К</t>
  </si>
  <si>
    <t>Спинова Я.             3К    Красноярск</t>
  </si>
  <si>
    <t>Некошнова Т.О.      3К    Красноярск</t>
  </si>
  <si>
    <t>Дудко М.               г.Красноярск   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</si>
</sst>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0.0"/>
  </numFmts>
  <fonts count="25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u/>
      <sz val="9"/>
      <name val="Arial"/>
      <family val="2"/>
      <charset val="204"/>
    </font>
    <font>
      <b/>
      <i/>
      <u/>
      <sz val="9"/>
      <name val="Arial"/>
      <family val="2"/>
      <charset val="204"/>
    </font>
    <font>
      <sz val="14"/>
      <name val="Arial"/>
      <family val="2"/>
      <charset val="204"/>
    </font>
    <font>
      <i/>
      <u/>
      <sz val="9"/>
      <name val="Arial Cyr"/>
      <charset val="204"/>
    </font>
    <font>
      <sz val="10"/>
      <color indexed="8"/>
      <name val="Arial Cyr"/>
      <charset val="204"/>
    </font>
    <font>
      <sz val="9"/>
      <name val="Arial"/>
      <family val="2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 Cyr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5" fillId="0" borderId="0" xfId="0" applyFont="1" applyBorder="1"/>
    <xf numFmtId="0" fontId="1" fillId="0" borderId="0" xfId="1"/>
    <xf numFmtId="0" fontId="1" fillId="0" borderId="0" xfId="1" applyFont="1" applyFill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96" fontId="5" fillId="0" borderId="0" xfId="1" applyNumberFormat="1" applyFont="1" applyBorder="1" applyAlignment="1">
      <alignment horizontal="right"/>
    </xf>
    <xf numFmtId="196" fontId="10" fillId="0" borderId="0" xfId="1" applyNumberFormat="1" applyFont="1" applyBorder="1" applyAlignment="1">
      <alignment horizontal="right"/>
    </xf>
    <xf numFmtId="0" fontId="5" fillId="0" borderId="0" xfId="1" applyFont="1" applyFill="1" applyBorder="1"/>
    <xf numFmtId="0" fontId="5" fillId="0" borderId="0" xfId="1" applyFont="1" applyBorder="1"/>
    <xf numFmtId="0" fontId="1" fillId="0" borderId="0" xfId="1" applyFill="1"/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1" xfId="1" applyFont="1" applyBorder="1"/>
    <xf numFmtId="0" fontId="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2" fontId="10" fillId="0" borderId="0" xfId="1" applyNumberFormat="1" applyFont="1" applyFill="1" applyBorder="1" applyAlignment="1">
      <alignment horizontal="right" wrapText="1"/>
    </xf>
    <xf numFmtId="196" fontId="5" fillId="0" borderId="0" xfId="1" applyNumberFormat="1" applyFont="1" applyFill="1" applyBorder="1" applyAlignment="1">
      <alignment horizontal="center" wrapText="1"/>
    </xf>
    <xf numFmtId="0" fontId="13" fillId="3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196" fontId="5" fillId="3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" fillId="0" borderId="0" xfId="1" applyFont="1"/>
    <xf numFmtId="0" fontId="5" fillId="0" borderId="0" xfId="0" applyFont="1" applyFill="1" applyBorder="1"/>
    <xf numFmtId="2" fontId="10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196" fontId="5" fillId="3" borderId="2" xfId="0" applyNumberFormat="1" applyFont="1" applyFill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196" fontId="5" fillId="3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96" fontId="11" fillId="3" borderId="2" xfId="0" applyNumberFormat="1" applyFont="1" applyFill="1" applyBorder="1" applyAlignment="1">
      <alignment horizontal="right"/>
    </xf>
    <xf numFmtId="196" fontId="11" fillId="3" borderId="0" xfId="0" applyNumberFormat="1" applyFont="1" applyFill="1" applyBorder="1" applyAlignment="1">
      <alignment horizontal="right"/>
    </xf>
    <xf numFmtId="0" fontId="14" fillId="3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/>
    </xf>
    <xf numFmtId="196" fontId="5" fillId="0" borderId="0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96" fontId="5" fillId="3" borderId="2" xfId="0" applyNumberFormat="1" applyFont="1" applyFill="1" applyBorder="1" applyAlignment="1"/>
    <xf numFmtId="0" fontId="1" fillId="3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/>
    <xf numFmtId="196" fontId="5" fillId="3" borderId="0" xfId="0" applyNumberFormat="1" applyFont="1" applyFill="1" applyBorder="1" applyAlignment="1"/>
    <xf numFmtId="0" fontId="1" fillId="0" borderId="0" xfId="1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Border="1" applyAlignment="1"/>
    <xf numFmtId="49" fontId="5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0" borderId="0" xfId="1" applyFont="1"/>
    <xf numFmtId="0" fontId="11" fillId="0" borderId="0" xfId="1" applyFont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2" fontId="19" fillId="0" borderId="0" xfId="0" applyNumberFormat="1" applyFont="1" applyBorder="1" applyAlignment="1">
      <alignment horizontal="right"/>
    </xf>
    <xf numFmtId="196" fontId="20" fillId="2" borderId="0" xfId="0" applyNumberFormat="1" applyFont="1" applyFill="1" applyBorder="1" applyAlignment="1">
      <alignment horizontal="center"/>
    </xf>
    <xf numFmtId="196" fontId="21" fillId="2" borderId="0" xfId="0" applyNumberFormat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/>
    <xf numFmtId="0" fontId="17" fillId="0" borderId="12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17" fillId="0" borderId="4" xfId="1" applyFont="1" applyFill="1" applyBorder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0" fontId="5" fillId="0" borderId="0" xfId="1" applyFont="1" applyBorder="1" applyAlignment="1"/>
    <xf numFmtId="0" fontId="0" fillId="0" borderId="0" xfId="0" applyBorder="1" applyAlignment="1"/>
    <xf numFmtId="0" fontId="5" fillId="0" borderId="2" xfId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13" fillId="0" borderId="0" xfId="1" applyNumberFormat="1" applyFont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9" fillId="0" borderId="2" xfId="0" applyFont="1" applyBorder="1" applyAlignment="1"/>
    <xf numFmtId="2" fontId="10" fillId="3" borderId="2" xfId="0" applyNumberFormat="1" applyFont="1" applyFill="1" applyBorder="1" applyAlignment="1">
      <alignment horizontal="righ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22" fillId="0" borderId="12" xfId="1" applyFont="1" applyFill="1" applyBorder="1" applyAlignment="1">
      <alignment horizontal="center"/>
    </xf>
    <xf numFmtId="0" fontId="22" fillId="0" borderId="15" xfId="1" applyFont="1" applyFill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3" borderId="2" xfId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3" borderId="2" xfId="1" applyFont="1" applyFill="1" applyBorder="1" applyAlignment="1"/>
    <xf numFmtId="0" fontId="5" fillId="3" borderId="2" xfId="1" applyFont="1" applyFill="1" applyBorder="1" applyAlignment="1">
      <alignment horizontal="left"/>
    </xf>
    <xf numFmtId="0" fontId="5" fillId="3" borderId="2" xfId="1" applyFont="1" applyFill="1" applyBorder="1"/>
    <xf numFmtId="0" fontId="3" fillId="3" borderId="2" xfId="1" applyFont="1" applyFill="1" applyBorder="1" applyAlignment="1">
      <alignment horizontal="center"/>
    </xf>
    <xf numFmtId="0" fontId="1" fillId="3" borderId="0" xfId="1" applyFill="1"/>
    <xf numFmtId="0" fontId="1" fillId="3" borderId="0" xfId="1" applyFont="1" applyFill="1"/>
    <xf numFmtId="0" fontId="5" fillId="3" borderId="2" xfId="0" applyNumberFormat="1" applyFont="1" applyFill="1" applyBorder="1" applyAlignment="1">
      <alignment horizontal="center"/>
    </xf>
    <xf numFmtId="0" fontId="5" fillId="0" borderId="25" xfId="1" applyFont="1" applyFill="1" applyBorder="1" applyAlignment="1">
      <alignment horizontal="left"/>
    </xf>
    <xf numFmtId="0" fontId="5" fillId="0" borderId="26" xfId="1" applyFont="1" applyFill="1" applyBorder="1" applyAlignment="1">
      <alignment horizontal="left"/>
    </xf>
    <xf numFmtId="0" fontId="5" fillId="0" borderId="27" xfId="1" applyFont="1" applyFill="1" applyBorder="1" applyAlignment="1">
      <alignment horizontal="left"/>
    </xf>
    <xf numFmtId="0" fontId="5" fillId="0" borderId="0" xfId="1" applyFont="1" applyBorder="1" applyAlignment="1"/>
    <xf numFmtId="0" fontId="0" fillId="0" borderId="0" xfId="0" applyBorder="1" applyAlignment="1"/>
    <xf numFmtId="49" fontId="3" fillId="0" borderId="0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18" fillId="0" borderId="25" xfId="1" applyFont="1" applyFill="1" applyBorder="1" applyAlignment="1">
      <alignment horizontal="center"/>
    </xf>
    <xf numFmtId="0" fontId="18" fillId="0" borderId="26" xfId="1" applyFont="1" applyFill="1" applyBorder="1" applyAlignment="1">
      <alignment horizontal="center"/>
    </xf>
    <xf numFmtId="0" fontId="18" fillId="0" borderId="44" xfId="1" applyFont="1" applyFill="1" applyBorder="1" applyAlignment="1">
      <alignment horizontal="center"/>
    </xf>
    <xf numFmtId="2" fontId="20" fillId="2" borderId="25" xfId="0" applyNumberFormat="1" applyFont="1" applyFill="1" applyBorder="1" applyAlignment="1">
      <alignment horizontal="center"/>
    </xf>
    <xf numFmtId="2" fontId="20" fillId="2" borderId="38" xfId="0" applyNumberFormat="1" applyFont="1" applyFill="1" applyBorder="1" applyAlignment="1">
      <alignment horizontal="center"/>
    </xf>
    <xf numFmtId="0" fontId="5" fillId="0" borderId="29" xfId="1" applyFont="1" applyFill="1" applyBorder="1" applyAlignment="1">
      <alignment horizontal="left"/>
    </xf>
    <xf numFmtId="0" fontId="5" fillId="0" borderId="24" xfId="1" applyFont="1" applyFill="1" applyBorder="1" applyAlignment="1">
      <alignment horizontal="left"/>
    </xf>
    <xf numFmtId="0" fontId="5" fillId="0" borderId="30" xfId="1" applyFont="1" applyFill="1" applyBorder="1" applyAlignment="1">
      <alignment horizontal="left"/>
    </xf>
    <xf numFmtId="0" fontId="18" fillId="0" borderId="29" xfId="1" applyFont="1" applyFill="1" applyBorder="1" applyAlignment="1">
      <alignment horizontal="center"/>
    </xf>
    <xf numFmtId="0" fontId="18" fillId="0" borderId="24" xfId="1" applyFont="1" applyFill="1" applyBorder="1" applyAlignment="1">
      <alignment horizontal="center"/>
    </xf>
    <xf numFmtId="0" fontId="18" fillId="0" borderId="45" xfId="1" applyFont="1" applyFill="1" applyBorder="1" applyAlignment="1">
      <alignment horizontal="center"/>
    </xf>
    <xf numFmtId="2" fontId="20" fillId="2" borderId="39" xfId="0" applyNumberFormat="1" applyFont="1" applyFill="1" applyBorder="1" applyAlignment="1">
      <alignment horizontal="center"/>
    </xf>
    <xf numFmtId="2" fontId="20" fillId="2" borderId="4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196" fontId="5" fillId="0" borderId="0" xfId="1" applyNumberFormat="1" applyFont="1" applyFill="1" applyBorder="1" applyAlignment="1">
      <alignment horizontal="left" wrapText="1"/>
    </xf>
    <xf numFmtId="196" fontId="5" fillId="0" borderId="0" xfId="1" applyNumberFormat="1" applyFont="1" applyBorder="1" applyAlignment="1">
      <alignment horizontal="left" wrapText="1"/>
    </xf>
    <xf numFmtId="49" fontId="3" fillId="0" borderId="26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horizontal="left"/>
    </xf>
    <xf numFmtId="0" fontId="5" fillId="0" borderId="42" xfId="1" applyFont="1" applyFill="1" applyBorder="1" applyAlignment="1">
      <alignment horizontal="left"/>
    </xf>
    <xf numFmtId="0" fontId="5" fillId="0" borderId="43" xfId="1" applyFont="1" applyFill="1" applyBorder="1" applyAlignment="1">
      <alignment horizontal="left"/>
    </xf>
    <xf numFmtId="0" fontId="12" fillId="0" borderId="26" xfId="1" applyFont="1" applyBorder="1" applyAlignment="1">
      <alignment horizontal="center"/>
    </xf>
    <xf numFmtId="0" fontId="9" fillId="0" borderId="0" xfId="0" applyFont="1" applyAlignment="1"/>
    <xf numFmtId="0" fontId="15" fillId="0" borderId="0" xfId="1" applyFont="1" applyBorder="1" applyAlignment="1">
      <alignment horizontal="center"/>
    </xf>
    <xf numFmtId="0" fontId="5" fillId="0" borderId="33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left"/>
    </xf>
    <xf numFmtId="0" fontId="18" fillId="0" borderId="33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8" fillId="0" borderId="35" xfId="1" applyFont="1" applyFill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0" fontId="5" fillId="0" borderId="28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21" xfId="1" applyFont="1" applyFill="1" applyBorder="1" applyAlignment="1">
      <alignment horizontal="left"/>
    </xf>
    <xf numFmtId="0" fontId="5" fillId="0" borderId="31" xfId="1" applyFont="1" applyFill="1" applyBorder="1" applyAlignment="1">
      <alignment horizontal="left"/>
    </xf>
    <xf numFmtId="0" fontId="5" fillId="0" borderId="32" xfId="1" applyFont="1" applyFill="1" applyBorder="1" applyAlignment="1">
      <alignment horizontal="left"/>
    </xf>
    <xf numFmtId="0" fontId="5" fillId="0" borderId="21" xfId="1" applyFont="1" applyBorder="1" applyAlignment="1">
      <alignment horizontal="center"/>
    </xf>
    <xf numFmtId="0" fontId="2" fillId="0" borderId="2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96;&#1077;&#1076;&#1096;&#1080;&#1077;%20&#1089;&#1086;&#1088;&#1077;&#1074;&#1085;&#1086;&#1074;&#1072;&#1085;&#1080;&#1103;/&#1063;&#1043;%202018/&#1063;&#1077;&#1084;&#1087;&#1080;&#1086;&#1085;&#1072;&#1090;%20&#1043;.&#1050;&#1086;&#1072;&#1089;&#1085;&#1086;&#1103;&#1088;&#1089;&#1082;&#1072;%20(&#1090;&#1088;&#1086;&#1077;&#1073;&#1086;&#1088;&#1100;&#1077;)%202018%20-%20&#1088;&#1072;&#1079;&#1088;&#1103;&#1076;&#1099;%20-%20&#1080;&#1089;&#1087;&#1088;&#1072;&#1074;&#1083;&#1077;&#1085;&#1099;%20&#1043;&#1086;&#1088;&#1086;&#1096;&#1082;&#1086;%20&#10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оеборье"/>
    </sheetNames>
    <sheetDataSet>
      <sheetData sheetId="0" refreshError="1">
        <row r="1">
          <cell r="B1" t="str">
            <v>Ф е д е р а ц и я   п а у э р л и ф т и н г а    Р о с с и 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187"/>
  <sheetViews>
    <sheetView showGridLines="0" showRowColHeaders="0" tabSelected="1" view="pageBreakPreview" topLeftCell="B139" zoomScale="110" zoomScaleNormal="110" zoomScaleSheetLayoutView="110" workbookViewId="0">
      <selection activeCell="D64" sqref="D64:G64"/>
    </sheetView>
  </sheetViews>
  <sheetFormatPr defaultRowHeight="12.75" x14ac:dyDescent="0.2"/>
  <cols>
    <col min="1" max="1" width="3.85546875" style="48" customWidth="1"/>
    <col min="2" max="2" width="4.140625" style="2" customWidth="1"/>
    <col min="3" max="3" width="25.28515625" style="2" customWidth="1"/>
    <col min="4" max="4" width="9.85546875" style="2" bestFit="1" customWidth="1"/>
    <col min="5" max="5" width="5.85546875" style="2" bestFit="1" customWidth="1"/>
    <col min="6" max="6" width="12.85546875" style="2" customWidth="1"/>
    <col min="7" max="7" width="18.42578125" style="2" customWidth="1"/>
    <col min="8" max="8" width="7.28515625" style="2" customWidth="1"/>
    <col min="9" max="9" width="6.5703125" style="2" customWidth="1"/>
    <col min="10" max="10" width="6.7109375" style="2" customWidth="1"/>
    <col min="11" max="11" width="6.5703125" style="2" customWidth="1"/>
    <col min="12" max="12" width="6.7109375" style="2" customWidth="1"/>
    <col min="13" max="13" width="5.7109375" style="51" customWidth="1"/>
    <col min="14" max="14" width="6.140625" style="2" customWidth="1"/>
    <col min="15" max="15" width="28.7109375" style="2" customWidth="1"/>
    <col min="16" max="16384" width="9.140625" style="2"/>
  </cols>
  <sheetData>
    <row r="1" spans="1:30" ht="15.75" customHeight="1" x14ac:dyDescent="0.2">
      <c r="A1" s="47"/>
      <c r="B1" s="156" t="str">
        <f>[1]троеборье!$B$1</f>
        <v>Ф е д е р а ц и я   п а у э р л и ф т и н г а    Р о с с и и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30" ht="15" customHeight="1" x14ac:dyDescent="0.25">
      <c r="A2" s="47"/>
      <c r="B2" s="168" t="s">
        <v>98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30" ht="13.5" customHeight="1" x14ac:dyDescent="0.2">
      <c r="A3" s="47"/>
      <c r="B3" s="181" t="s">
        <v>99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30" ht="8.25" customHeight="1" thickBot="1" x14ac:dyDescent="0.25">
      <c r="A4" s="1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30" ht="12" customHeight="1" x14ac:dyDescent="0.2">
      <c r="A5" s="15"/>
      <c r="B5" s="38" t="s">
        <v>13</v>
      </c>
      <c r="C5" s="137" t="s">
        <v>8</v>
      </c>
      <c r="D5" s="134" t="s">
        <v>7</v>
      </c>
      <c r="E5" s="134" t="s">
        <v>1</v>
      </c>
      <c r="F5" s="134" t="s">
        <v>6</v>
      </c>
      <c r="G5" s="134" t="s">
        <v>5</v>
      </c>
      <c r="H5" s="62" t="s">
        <v>4</v>
      </c>
      <c r="I5" s="64" t="s">
        <v>41</v>
      </c>
      <c r="J5" s="52" t="s">
        <v>42</v>
      </c>
      <c r="K5" s="52" t="s">
        <v>12</v>
      </c>
      <c r="L5" s="53" t="s">
        <v>43</v>
      </c>
      <c r="M5" s="53" t="s">
        <v>40</v>
      </c>
      <c r="N5" s="53" t="s">
        <v>39</v>
      </c>
      <c r="O5" s="53" t="s">
        <v>3</v>
      </c>
    </row>
    <row r="6" spans="1:30" ht="12" customHeight="1" thickBot="1" x14ac:dyDescent="0.25">
      <c r="A6" s="15"/>
      <c r="B6" s="39" t="s">
        <v>14</v>
      </c>
      <c r="C6" s="138"/>
      <c r="D6" s="135"/>
      <c r="E6" s="135"/>
      <c r="F6" s="135"/>
      <c r="G6" s="135"/>
      <c r="H6" s="63" t="s">
        <v>2</v>
      </c>
      <c r="I6" s="61" t="s">
        <v>15</v>
      </c>
      <c r="J6" s="40" t="s">
        <v>15</v>
      </c>
      <c r="K6" s="40" t="s">
        <v>15</v>
      </c>
      <c r="L6" s="54" t="s">
        <v>44</v>
      </c>
      <c r="M6" s="54" t="s">
        <v>1</v>
      </c>
      <c r="N6" s="18"/>
      <c r="O6" s="18" t="s">
        <v>0</v>
      </c>
    </row>
    <row r="7" spans="1:30" ht="6" customHeight="1" x14ac:dyDescent="0.2">
      <c r="A7" s="15"/>
      <c r="B7" s="19"/>
      <c r="C7" s="19"/>
      <c r="D7" s="19"/>
      <c r="E7" s="19"/>
      <c r="F7" s="19"/>
      <c r="G7" s="19"/>
      <c r="H7" s="44"/>
      <c r="I7" s="45"/>
      <c r="J7" s="45"/>
      <c r="K7" s="45"/>
      <c r="L7" s="19"/>
      <c r="M7" s="19"/>
      <c r="N7" s="17"/>
      <c r="O7" s="17"/>
    </row>
    <row r="8" spans="1:30" ht="14.25" customHeight="1" x14ac:dyDescent="0.25">
      <c r="A8" s="15"/>
      <c r="B8" s="19"/>
      <c r="C8" s="25" t="s">
        <v>0</v>
      </c>
      <c r="D8" s="131" t="s">
        <v>0</v>
      </c>
      <c r="E8" s="131"/>
      <c r="F8" s="180" t="s">
        <v>78</v>
      </c>
      <c r="G8" s="180"/>
      <c r="H8" s="180"/>
      <c r="I8" s="20"/>
      <c r="J8" s="20"/>
      <c r="K8" s="23"/>
      <c r="L8" s="20"/>
      <c r="M8" s="20"/>
      <c r="N8" s="17"/>
      <c r="O8" s="17"/>
    </row>
    <row r="9" spans="1:30" s="28" customFormat="1" ht="12" customHeight="1" x14ac:dyDescent="0.2">
      <c r="A9" s="15"/>
      <c r="B9" s="19"/>
      <c r="C9" s="25"/>
      <c r="D9" s="157" t="s">
        <v>0</v>
      </c>
      <c r="E9" s="157"/>
      <c r="F9" s="175" t="s">
        <v>16</v>
      </c>
      <c r="G9" s="175"/>
      <c r="H9" s="175"/>
      <c r="I9" s="20"/>
      <c r="J9" s="20"/>
      <c r="K9" s="23"/>
      <c r="L9" s="20"/>
      <c r="M9" s="20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1.25" customHeight="1" x14ac:dyDescent="0.2">
      <c r="A10" s="15"/>
      <c r="B10" s="93">
        <v>1</v>
      </c>
      <c r="C10" s="105" t="s">
        <v>100</v>
      </c>
      <c r="D10" s="93">
        <v>2003</v>
      </c>
      <c r="E10" s="93" t="s">
        <v>37</v>
      </c>
      <c r="F10" s="95" t="s">
        <v>29</v>
      </c>
      <c r="G10" s="94" t="s">
        <v>68</v>
      </c>
      <c r="H10" s="34">
        <v>47</v>
      </c>
      <c r="I10" s="55">
        <v>75</v>
      </c>
      <c r="J10" s="55">
        <v>52.5</v>
      </c>
      <c r="K10" s="55">
        <v>105</v>
      </c>
      <c r="L10" s="41">
        <v>232.5</v>
      </c>
      <c r="M10" s="108" t="s">
        <v>37</v>
      </c>
      <c r="N10" s="49">
        <v>12</v>
      </c>
      <c r="O10" s="109" t="s">
        <v>69</v>
      </c>
    </row>
    <row r="11" spans="1:30" ht="11.25" customHeight="1" x14ac:dyDescent="0.2">
      <c r="A11" s="15"/>
      <c r="B11" s="93">
        <v>2</v>
      </c>
      <c r="C11" s="105" t="s">
        <v>101</v>
      </c>
      <c r="D11" s="93">
        <v>2006</v>
      </c>
      <c r="E11" s="93" t="s">
        <v>38</v>
      </c>
      <c r="F11" s="95" t="s">
        <v>29</v>
      </c>
      <c r="G11" s="94" t="s">
        <v>30</v>
      </c>
      <c r="H11" s="104">
        <v>45.3</v>
      </c>
      <c r="I11" s="55">
        <v>47.5</v>
      </c>
      <c r="J11" s="55">
        <v>35</v>
      </c>
      <c r="K11" s="55">
        <v>65</v>
      </c>
      <c r="L11" s="41">
        <v>147.5</v>
      </c>
      <c r="M11" s="108" t="s">
        <v>84</v>
      </c>
      <c r="N11" s="49">
        <v>9</v>
      </c>
      <c r="O11" s="109" t="s">
        <v>36</v>
      </c>
    </row>
    <row r="12" spans="1:30" ht="11.25" customHeight="1" x14ac:dyDescent="0.2">
      <c r="A12" s="15"/>
      <c r="B12" s="93">
        <v>3</v>
      </c>
      <c r="C12" s="105" t="s">
        <v>102</v>
      </c>
      <c r="D12" s="93">
        <v>2004</v>
      </c>
      <c r="E12" s="93" t="s">
        <v>28</v>
      </c>
      <c r="F12" s="95" t="s">
        <v>29</v>
      </c>
      <c r="G12" s="94" t="s">
        <v>68</v>
      </c>
      <c r="H12" s="104">
        <v>46.8</v>
      </c>
      <c r="I12" s="55">
        <v>37.5</v>
      </c>
      <c r="J12" s="55">
        <v>32.5</v>
      </c>
      <c r="K12" s="55">
        <v>57.5</v>
      </c>
      <c r="L12" s="41">
        <v>127.5</v>
      </c>
      <c r="M12" s="108" t="s">
        <v>86</v>
      </c>
      <c r="N12" s="49">
        <v>0</v>
      </c>
      <c r="O12" s="109" t="s">
        <v>69</v>
      </c>
    </row>
    <row r="13" spans="1:30" s="28" customFormat="1" ht="12" customHeight="1" x14ac:dyDescent="0.2">
      <c r="A13" s="15"/>
      <c r="B13" s="19"/>
      <c r="C13" s="25"/>
      <c r="D13" s="162" t="s">
        <v>0</v>
      </c>
      <c r="E13" s="162"/>
      <c r="F13" s="166" t="s">
        <v>9</v>
      </c>
      <c r="G13" s="166"/>
      <c r="H13" s="166"/>
      <c r="I13" s="20"/>
      <c r="J13" s="20"/>
      <c r="K13" s="23"/>
      <c r="L13" s="20"/>
      <c r="M13" s="99"/>
      <c r="N13" s="19"/>
      <c r="O13" s="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2" customHeight="1" x14ac:dyDescent="0.2">
      <c r="A14" s="15"/>
      <c r="B14" s="93">
        <v>1</v>
      </c>
      <c r="C14" s="105" t="s">
        <v>103</v>
      </c>
      <c r="D14" s="107">
        <v>1999</v>
      </c>
      <c r="E14" s="107" t="s">
        <v>37</v>
      </c>
      <c r="F14" s="105" t="s">
        <v>29</v>
      </c>
      <c r="G14" s="105" t="s">
        <v>68</v>
      </c>
      <c r="H14" s="34">
        <v>51.55</v>
      </c>
      <c r="I14" s="55">
        <v>80</v>
      </c>
      <c r="J14" s="55">
        <v>52.5</v>
      </c>
      <c r="K14" s="55">
        <v>95</v>
      </c>
      <c r="L14" s="41">
        <v>227.5</v>
      </c>
      <c r="M14" s="108" t="s">
        <v>71</v>
      </c>
      <c r="N14" s="49">
        <v>12</v>
      </c>
      <c r="O14" s="109" t="s">
        <v>69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8" customFormat="1" ht="12" customHeight="1" x14ac:dyDescent="0.2">
      <c r="A15" s="15"/>
      <c r="B15" s="93">
        <v>2</v>
      </c>
      <c r="C15" s="105" t="s">
        <v>104</v>
      </c>
      <c r="D15" s="107">
        <v>2004</v>
      </c>
      <c r="E15" s="107">
        <v>2</v>
      </c>
      <c r="F15" s="105" t="s">
        <v>29</v>
      </c>
      <c r="G15" s="105" t="s">
        <v>30</v>
      </c>
      <c r="H15" s="34">
        <v>51.9</v>
      </c>
      <c r="I15" s="55">
        <v>82.5</v>
      </c>
      <c r="J15" s="55">
        <v>42.5</v>
      </c>
      <c r="K15" s="55">
        <v>82.5</v>
      </c>
      <c r="L15" s="41">
        <v>207.5</v>
      </c>
      <c r="M15" s="108" t="s">
        <v>83</v>
      </c>
      <c r="N15" s="49">
        <v>9</v>
      </c>
      <c r="O15" s="106" t="s">
        <v>36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28" customFormat="1" ht="12" customHeight="1" x14ac:dyDescent="0.2">
      <c r="A16" s="15"/>
      <c r="B16" s="93">
        <v>3</v>
      </c>
      <c r="C16" s="105" t="s">
        <v>105</v>
      </c>
      <c r="D16" s="107">
        <v>2004</v>
      </c>
      <c r="E16" s="107" t="s">
        <v>28</v>
      </c>
      <c r="F16" s="105" t="s">
        <v>29</v>
      </c>
      <c r="G16" s="105" t="s">
        <v>34</v>
      </c>
      <c r="H16" s="34">
        <v>51.05</v>
      </c>
      <c r="I16" s="55">
        <v>57.5</v>
      </c>
      <c r="J16" s="55">
        <v>50</v>
      </c>
      <c r="K16" s="55">
        <v>70</v>
      </c>
      <c r="L16" s="41">
        <v>177.5</v>
      </c>
      <c r="M16" s="108" t="s">
        <v>84</v>
      </c>
      <c r="N16" s="49">
        <v>8</v>
      </c>
      <c r="O16" s="106" t="s">
        <v>81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28" customFormat="1" ht="12" customHeight="1" x14ac:dyDescent="0.2">
      <c r="A17" s="15"/>
      <c r="B17" s="19"/>
      <c r="C17" s="25"/>
      <c r="D17" s="157" t="s">
        <v>0</v>
      </c>
      <c r="E17" s="157"/>
      <c r="F17" s="175" t="s">
        <v>17</v>
      </c>
      <c r="G17" s="175"/>
      <c r="H17" s="175"/>
      <c r="I17" s="20"/>
      <c r="J17" s="20"/>
      <c r="K17" s="23"/>
      <c r="L17" s="20"/>
      <c r="M17" s="20"/>
      <c r="N17" s="19"/>
      <c r="O17" s="17"/>
    </row>
    <row r="18" spans="1:30" s="28" customFormat="1" ht="12" customHeight="1" x14ac:dyDescent="0.2">
      <c r="A18" s="15"/>
      <c r="B18" s="93">
        <v>1</v>
      </c>
      <c r="C18" s="105" t="s">
        <v>109</v>
      </c>
      <c r="D18" s="107">
        <v>1985</v>
      </c>
      <c r="E18" s="107" t="s">
        <v>70</v>
      </c>
      <c r="F18" s="105" t="s">
        <v>29</v>
      </c>
      <c r="G18" s="105" t="s">
        <v>68</v>
      </c>
      <c r="H18" s="34">
        <v>56.75</v>
      </c>
      <c r="I18" s="55">
        <v>135</v>
      </c>
      <c r="J18" s="55">
        <v>82.5</v>
      </c>
      <c r="K18" s="55">
        <v>147.5</v>
      </c>
      <c r="L18" s="41">
        <v>365</v>
      </c>
      <c r="M18" s="108" t="s">
        <v>67</v>
      </c>
      <c r="N18" s="116">
        <v>12</v>
      </c>
      <c r="O18" s="106" t="s">
        <v>69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8" customFormat="1" ht="12" customHeight="1" x14ac:dyDescent="0.2">
      <c r="A19" s="15"/>
      <c r="B19" s="93">
        <v>2</v>
      </c>
      <c r="C19" s="105" t="s">
        <v>110</v>
      </c>
      <c r="D19" s="107">
        <v>1996</v>
      </c>
      <c r="E19" s="107">
        <v>1</v>
      </c>
      <c r="F19" s="105" t="s">
        <v>29</v>
      </c>
      <c r="G19" s="105" t="s">
        <v>33</v>
      </c>
      <c r="H19" s="34">
        <v>56.2</v>
      </c>
      <c r="I19" s="55">
        <v>120</v>
      </c>
      <c r="J19" s="55">
        <v>50</v>
      </c>
      <c r="K19" s="55">
        <v>142.5</v>
      </c>
      <c r="L19" s="41">
        <v>312.5</v>
      </c>
      <c r="M19" s="108" t="s">
        <v>122</v>
      </c>
      <c r="N19" s="116">
        <v>9</v>
      </c>
      <c r="O19" s="106" t="s">
        <v>115</v>
      </c>
    </row>
    <row r="20" spans="1:30" s="28" customFormat="1" ht="12" customHeight="1" x14ac:dyDescent="0.2">
      <c r="A20" s="15"/>
      <c r="B20" s="93">
        <v>3</v>
      </c>
      <c r="C20" s="105" t="s">
        <v>111</v>
      </c>
      <c r="D20" s="107">
        <v>2006</v>
      </c>
      <c r="E20" s="107" t="s">
        <v>35</v>
      </c>
      <c r="F20" s="105" t="s">
        <v>29</v>
      </c>
      <c r="G20" s="105" t="s">
        <v>30</v>
      </c>
      <c r="H20" s="34">
        <v>56.3</v>
      </c>
      <c r="I20" s="55">
        <v>75</v>
      </c>
      <c r="J20" s="55">
        <v>50</v>
      </c>
      <c r="K20" s="55">
        <v>80</v>
      </c>
      <c r="L20" s="41">
        <v>205</v>
      </c>
      <c r="M20" s="108" t="s">
        <v>83</v>
      </c>
      <c r="N20" s="116">
        <v>8</v>
      </c>
      <c r="O20" s="106" t="s">
        <v>36</v>
      </c>
    </row>
    <row r="21" spans="1:30" s="28" customFormat="1" ht="12" customHeight="1" x14ac:dyDescent="0.2">
      <c r="A21" s="15"/>
      <c r="B21" s="93">
        <v>4</v>
      </c>
      <c r="C21" s="105" t="s">
        <v>112</v>
      </c>
      <c r="D21" s="107">
        <v>2006</v>
      </c>
      <c r="E21" s="107" t="s">
        <v>35</v>
      </c>
      <c r="F21" s="105" t="s">
        <v>29</v>
      </c>
      <c r="G21" s="105" t="s">
        <v>30</v>
      </c>
      <c r="H21" s="34">
        <v>55.8</v>
      </c>
      <c r="I21" s="55">
        <v>75</v>
      </c>
      <c r="J21" s="55">
        <v>45</v>
      </c>
      <c r="K21" s="55">
        <v>75</v>
      </c>
      <c r="L21" s="41">
        <v>195</v>
      </c>
      <c r="M21" s="108" t="s">
        <v>84</v>
      </c>
      <c r="N21" s="116">
        <v>7</v>
      </c>
      <c r="O21" s="106" t="s">
        <v>36</v>
      </c>
      <c r="P21" s="4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8" customFormat="1" ht="12" customHeight="1" x14ac:dyDescent="0.2">
      <c r="A22" s="15"/>
      <c r="B22" s="93">
        <v>5</v>
      </c>
      <c r="C22" s="105" t="s">
        <v>113</v>
      </c>
      <c r="D22" s="107">
        <v>1999</v>
      </c>
      <c r="E22" s="107">
        <v>2</v>
      </c>
      <c r="F22" s="105" t="s">
        <v>29</v>
      </c>
      <c r="G22" s="105" t="s">
        <v>34</v>
      </c>
      <c r="H22" s="34">
        <v>52.85</v>
      </c>
      <c r="I22" s="55">
        <v>50</v>
      </c>
      <c r="J22" s="55">
        <v>37.5</v>
      </c>
      <c r="K22" s="55">
        <v>77.5</v>
      </c>
      <c r="L22" s="41">
        <v>165</v>
      </c>
      <c r="M22" s="108" t="s">
        <v>73</v>
      </c>
      <c r="N22" s="116">
        <v>0</v>
      </c>
      <c r="O22" s="106" t="s">
        <v>32</v>
      </c>
      <c r="P22" s="4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8" customFormat="1" ht="12" customHeight="1" x14ac:dyDescent="0.2">
      <c r="A23" s="15"/>
      <c r="B23" s="93">
        <v>6</v>
      </c>
      <c r="C23" s="105" t="s">
        <v>114</v>
      </c>
      <c r="D23" s="107">
        <v>2006</v>
      </c>
      <c r="E23" s="107" t="s">
        <v>28</v>
      </c>
      <c r="F23" s="105" t="s">
        <v>29</v>
      </c>
      <c r="G23" s="105" t="s">
        <v>34</v>
      </c>
      <c r="H23" s="34">
        <v>54.65</v>
      </c>
      <c r="I23" s="55">
        <v>40</v>
      </c>
      <c r="J23" s="55">
        <v>40</v>
      </c>
      <c r="K23" s="55">
        <v>70</v>
      </c>
      <c r="L23" s="41">
        <v>150</v>
      </c>
      <c r="M23" s="108" t="s">
        <v>92</v>
      </c>
      <c r="N23" s="116">
        <v>0</v>
      </c>
      <c r="O23" s="106" t="s">
        <v>81</v>
      </c>
      <c r="P23" s="4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8" customFormat="1" ht="12" customHeight="1" x14ac:dyDescent="0.2">
      <c r="A24" s="15"/>
      <c r="B24" s="19"/>
      <c r="C24" s="25"/>
      <c r="D24" s="131" t="s">
        <v>0</v>
      </c>
      <c r="E24" s="131"/>
      <c r="F24" s="130" t="s">
        <v>18</v>
      </c>
      <c r="G24" s="130"/>
      <c r="H24" s="130"/>
      <c r="I24" s="20"/>
      <c r="J24" s="20"/>
      <c r="K24" s="23"/>
      <c r="L24" s="20"/>
      <c r="M24" s="98"/>
      <c r="N24" s="19"/>
      <c r="O24" s="58"/>
    </row>
    <row r="25" spans="1:30" s="28" customFormat="1" ht="12" customHeight="1" x14ac:dyDescent="0.2">
      <c r="A25" s="15"/>
      <c r="B25" s="93">
        <v>1</v>
      </c>
      <c r="C25" s="105" t="s">
        <v>116</v>
      </c>
      <c r="D25" s="107">
        <v>1997</v>
      </c>
      <c r="E25" s="115" t="s">
        <v>67</v>
      </c>
      <c r="F25" s="105" t="s">
        <v>29</v>
      </c>
      <c r="G25" s="105" t="s">
        <v>68</v>
      </c>
      <c r="H25" s="34">
        <v>57.05</v>
      </c>
      <c r="I25" s="55">
        <v>122.5</v>
      </c>
      <c r="J25" s="55">
        <v>75</v>
      </c>
      <c r="K25" s="55">
        <v>132.5</v>
      </c>
      <c r="L25" s="41">
        <v>330</v>
      </c>
      <c r="M25" s="108" t="s">
        <v>37</v>
      </c>
      <c r="N25" s="49">
        <v>12</v>
      </c>
      <c r="O25" s="106" t="s">
        <v>69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8" customFormat="1" ht="12" customHeight="1" x14ac:dyDescent="0.2">
      <c r="A26" s="15"/>
      <c r="B26" s="93">
        <v>2</v>
      </c>
      <c r="C26" s="105" t="s">
        <v>117</v>
      </c>
      <c r="D26" s="107">
        <v>2001</v>
      </c>
      <c r="E26" s="115" t="s">
        <v>37</v>
      </c>
      <c r="F26" s="105" t="s">
        <v>29</v>
      </c>
      <c r="G26" s="105" t="s">
        <v>106</v>
      </c>
      <c r="H26" s="34">
        <v>58.25</v>
      </c>
      <c r="I26" s="55">
        <v>120</v>
      </c>
      <c r="J26" s="55">
        <v>60</v>
      </c>
      <c r="K26" s="55">
        <v>120</v>
      </c>
      <c r="L26" s="41">
        <v>300</v>
      </c>
      <c r="M26" s="108" t="s">
        <v>71</v>
      </c>
      <c r="N26" s="49">
        <v>9</v>
      </c>
      <c r="O26" s="106" t="s">
        <v>32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8" customFormat="1" ht="12" customHeight="1" x14ac:dyDescent="0.2">
      <c r="A27" s="15"/>
      <c r="B27" s="93">
        <v>3</v>
      </c>
      <c r="C27" s="105" t="s">
        <v>118</v>
      </c>
      <c r="D27" s="107">
        <v>1985</v>
      </c>
      <c r="E27" s="115">
        <v>1</v>
      </c>
      <c r="F27" s="105" t="s">
        <v>29</v>
      </c>
      <c r="G27" s="105" t="s">
        <v>33</v>
      </c>
      <c r="H27" s="34">
        <v>62.25</v>
      </c>
      <c r="I27" s="55">
        <v>75</v>
      </c>
      <c r="J27" s="55">
        <v>40</v>
      </c>
      <c r="K27" s="55">
        <v>95</v>
      </c>
      <c r="L27" s="41">
        <v>210</v>
      </c>
      <c r="M27" s="108" t="s">
        <v>72</v>
      </c>
      <c r="N27" s="49">
        <v>8</v>
      </c>
      <c r="O27" s="106" t="s">
        <v>115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8" customFormat="1" ht="12" customHeight="1" x14ac:dyDescent="0.2">
      <c r="A28" s="15"/>
      <c r="B28" s="93">
        <v>4</v>
      </c>
      <c r="C28" s="105" t="s">
        <v>119</v>
      </c>
      <c r="D28" s="107">
        <v>2004</v>
      </c>
      <c r="E28" s="115" t="s">
        <v>28</v>
      </c>
      <c r="F28" s="105" t="s">
        <v>29</v>
      </c>
      <c r="G28" s="105" t="s">
        <v>34</v>
      </c>
      <c r="H28" s="34">
        <v>59.15</v>
      </c>
      <c r="I28" s="55">
        <v>70</v>
      </c>
      <c r="J28" s="55">
        <v>50</v>
      </c>
      <c r="K28" s="55">
        <v>80</v>
      </c>
      <c r="L28" s="41">
        <v>200</v>
      </c>
      <c r="M28" s="108" t="s">
        <v>84</v>
      </c>
      <c r="N28" s="49">
        <v>7</v>
      </c>
      <c r="O28" s="106" t="s">
        <v>81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8" customFormat="1" ht="12" customHeight="1" x14ac:dyDescent="0.2">
      <c r="A29" s="15"/>
      <c r="B29" s="93">
        <v>5</v>
      </c>
      <c r="C29" s="105" t="s">
        <v>120</v>
      </c>
      <c r="D29" s="107">
        <v>2002</v>
      </c>
      <c r="E29" s="107" t="s">
        <v>28</v>
      </c>
      <c r="F29" s="105" t="s">
        <v>29</v>
      </c>
      <c r="G29" s="105" t="s">
        <v>66</v>
      </c>
      <c r="H29" s="34">
        <v>62.65</v>
      </c>
      <c r="I29" s="55">
        <v>62.5</v>
      </c>
      <c r="J29" s="55">
        <v>37.5</v>
      </c>
      <c r="K29" s="55">
        <v>75</v>
      </c>
      <c r="L29" s="41">
        <v>175</v>
      </c>
      <c r="M29" s="108" t="s">
        <v>92</v>
      </c>
      <c r="N29" s="49">
        <v>0</v>
      </c>
      <c r="O29" s="106" t="s">
        <v>82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28" customFormat="1" ht="12" customHeight="1" x14ac:dyDescent="0.2">
      <c r="A30" s="15"/>
      <c r="B30" s="93">
        <v>6</v>
      </c>
      <c r="C30" s="105" t="s">
        <v>121</v>
      </c>
      <c r="D30" s="107">
        <v>2006</v>
      </c>
      <c r="E30" s="115" t="s">
        <v>28</v>
      </c>
      <c r="F30" s="105" t="s">
        <v>29</v>
      </c>
      <c r="G30" s="105" t="s">
        <v>34</v>
      </c>
      <c r="H30" s="34">
        <v>61.15</v>
      </c>
      <c r="I30" s="55">
        <v>50</v>
      </c>
      <c r="J30" s="55">
        <v>40</v>
      </c>
      <c r="K30" s="55">
        <v>70</v>
      </c>
      <c r="L30" s="41">
        <v>160</v>
      </c>
      <c r="M30" s="108" t="s">
        <v>92</v>
      </c>
      <c r="N30" s="49" t="s">
        <v>198</v>
      </c>
      <c r="O30" s="106" t="s">
        <v>81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28" customFormat="1" ht="12.75" customHeight="1" x14ac:dyDescent="0.2">
      <c r="A31" s="15"/>
      <c r="B31" s="19"/>
      <c r="C31" s="25"/>
      <c r="D31" s="162" t="s">
        <v>0</v>
      </c>
      <c r="E31" s="162"/>
      <c r="F31" s="166" t="s">
        <v>19</v>
      </c>
      <c r="G31" s="166"/>
      <c r="H31" s="166"/>
      <c r="I31" s="20"/>
      <c r="J31" s="20"/>
      <c r="K31" s="23"/>
      <c r="L31" s="20"/>
      <c r="M31" s="20"/>
      <c r="N31" s="19"/>
      <c r="O31" s="1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2" customHeight="1" x14ac:dyDescent="0.2">
      <c r="A32" s="15"/>
      <c r="B32" s="93">
        <v>1</v>
      </c>
      <c r="C32" s="105" t="s">
        <v>74</v>
      </c>
      <c r="D32" s="107">
        <v>1999</v>
      </c>
      <c r="E32" s="107" t="s">
        <v>37</v>
      </c>
      <c r="F32" s="105" t="s">
        <v>29</v>
      </c>
      <c r="G32" s="105" t="s">
        <v>106</v>
      </c>
      <c r="H32" s="34">
        <v>67.75</v>
      </c>
      <c r="I32" s="55">
        <v>140</v>
      </c>
      <c r="J32" s="55">
        <v>90</v>
      </c>
      <c r="K32" s="55">
        <v>150</v>
      </c>
      <c r="L32" s="41">
        <v>380</v>
      </c>
      <c r="M32" s="108" t="s">
        <v>122</v>
      </c>
      <c r="N32" s="49">
        <v>12</v>
      </c>
      <c r="O32" s="106" t="s">
        <v>32</v>
      </c>
    </row>
    <row r="33" spans="1:30" s="28" customFormat="1" ht="12.75" customHeight="1" x14ac:dyDescent="0.2">
      <c r="A33" s="15"/>
      <c r="B33" s="19"/>
      <c r="C33" s="25"/>
      <c r="D33" s="129" t="s">
        <v>0</v>
      </c>
      <c r="E33" s="129"/>
      <c r="F33" s="130" t="s">
        <v>20</v>
      </c>
      <c r="G33" s="130"/>
      <c r="H33" s="130"/>
      <c r="I33" s="20"/>
      <c r="J33" s="20"/>
      <c r="K33" s="23"/>
      <c r="L33" s="20"/>
      <c r="M33" s="20"/>
      <c r="N33" s="19"/>
      <c r="O33" s="1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2" customHeight="1" x14ac:dyDescent="0.2">
      <c r="A34" s="15"/>
      <c r="B34" s="93">
        <v>1</v>
      </c>
      <c r="C34" s="105" t="s">
        <v>107</v>
      </c>
      <c r="D34" s="107">
        <v>1999</v>
      </c>
      <c r="E34" s="107">
        <v>1</v>
      </c>
      <c r="F34" s="105" t="s">
        <v>29</v>
      </c>
      <c r="G34" s="105" t="s">
        <v>34</v>
      </c>
      <c r="H34" s="34">
        <v>77</v>
      </c>
      <c r="I34" s="55">
        <v>92.5</v>
      </c>
      <c r="J34" s="55">
        <v>52.5</v>
      </c>
      <c r="K34" s="55">
        <v>125</v>
      </c>
      <c r="L34" s="41">
        <v>270</v>
      </c>
      <c r="M34" s="108" t="s">
        <v>72</v>
      </c>
      <c r="N34" s="49">
        <v>12</v>
      </c>
      <c r="O34" s="106" t="s">
        <v>32</v>
      </c>
    </row>
    <row r="35" spans="1:30" ht="12" customHeight="1" x14ac:dyDescent="0.2">
      <c r="A35" s="15"/>
      <c r="B35" s="93">
        <v>2</v>
      </c>
      <c r="C35" s="105" t="s">
        <v>108</v>
      </c>
      <c r="D35" s="107">
        <v>2001</v>
      </c>
      <c r="E35" s="107">
        <v>2</v>
      </c>
      <c r="F35" s="105" t="s">
        <v>29</v>
      </c>
      <c r="G35" s="105" t="s">
        <v>34</v>
      </c>
      <c r="H35" s="34">
        <v>81.849999999999994</v>
      </c>
      <c r="I35" s="55">
        <v>100</v>
      </c>
      <c r="J35" s="55">
        <v>55</v>
      </c>
      <c r="K35" s="55">
        <v>107.5</v>
      </c>
      <c r="L35" s="41">
        <v>262.5</v>
      </c>
      <c r="M35" s="108" t="s">
        <v>72</v>
      </c>
      <c r="N35" s="49">
        <v>9</v>
      </c>
      <c r="O35" s="106" t="s">
        <v>32</v>
      </c>
    </row>
    <row r="36" spans="1:30" ht="14.25" customHeight="1" x14ac:dyDescent="0.2">
      <c r="B36" s="7"/>
      <c r="C36" s="8"/>
      <c r="D36" s="7"/>
      <c r="E36" s="7"/>
      <c r="F36" s="12"/>
      <c r="G36" s="12"/>
      <c r="H36" s="21"/>
      <c r="I36" s="22"/>
      <c r="J36" s="22"/>
      <c r="K36" s="22"/>
      <c r="L36" s="22"/>
      <c r="M36" s="22"/>
      <c r="N36" s="7"/>
      <c r="O36" s="8"/>
    </row>
    <row r="37" spans="1:30" s="28" customFormat="1" ht="12" customHeight="1" x14ac:dyDescent="0.2">
      <c r="A37" s="15"/>
      <c r="B37" s="19">
        <v>21</v>
      </c>
      <c r="C37" s="110" t="s">
        <v>2</v>
      </c>
      <c r="D37" s="56"/>
      <c r="E37" s="57"/>
      <c r="F37" s="58"/>
      <c r="G37" s="58"/>
      <c r="H37" s="30"/>
      <c r="I37" s="59"/>
      <c r="J37" s="59"/>
      <c r="K37" s="59"/>
      <c r="L37" s="42"/>
      <c r="M37" s="24"/>
      <c r="N37" s="24"/>
      <c r="O37" s="6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8" customFormat="1" ht="12" customHeight="1" x14ac:dyDescent="0.2">
      <c r="A38" s="15"/>
      <c r="B38" s="7"/>
      <c r="C38" s="65" t="s">
        <v>45</v>
      </c>
      <c r="D38" s="7"/>
      <c r="E38" s="7"/>
      <c r="F38" s="1"/>
      <c r="G38" s="133" t="s">
        <v>46</v>
      </c>
      <c r="H38" s="133"/>
      <c r="I38" s="42"/>
      <c r="J38" s="2"/>
      <c r="K38" s="2"/>
      <c r="L38" s="2"/>
      <c r="M38" s="2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28" customFormat="1" ht="12" customHeight="1" x14ac:dyDescent="0.2">
      <c r="A39" s="15"/>
      <c r="B39" s="127" t="s">
        <v>186</v>
      </c>
      <c r="C39" s="128"/>
      <c r="D39" s="128"/>
      <c r="E39" s="7"/>
      <c r="F39" s="66" t="s">
        <v>47</v>
      </c>
      <c r="G39" s="67" t="s">
        <v>93</v>
      </c>
      <c r="H39" s="68" t="s">
        <v>48</v>
      </c>
      <c r="I39" s="2"/>
      <c r="J39" s="2"/>
      <c r="K39" s="2"/>
      <c r="L39" s="69" t="s">
        <v>49</v>
      </c>
      <c r="M39" s="2"/>
      <c r="N39" s="70" t="s">
        <v>0</v>
      </c>
      <c r="O39" s="71" t="s">
        <v>187</v>
      </c>
      <c r="P39" s="3" t="s">
        <v>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8" customFormat="1" ht="12" customHeight="1" x14ac:dyDescent="0.2">
      <c r="A40" s="15"/>
      <c r="B40" s="127" t="s">
        <v>191</v>
      </c>
      <c r="C40" s="128"/>
      <c r="D40" s="128"/>
      <c r="E40" s="7"/>
      <c r="F40" s="66" t="s">
        <v>50</v>
      </c>
      <c r="G40" s="70" t="s">
        <v>183</v>
      </c>
      <c r="H40" s="68" t="s">
        <v>185</v>
      </c>
      <c r="I40" s="2"/>
      <c r="J40" s="2"/>
      <c r="K40" s="2"/>
      <c r="L40" s="69" t="s">
        <v>52</v>
      </c>
      <c r="M40" s="2"/>
      <c r="N40" s="2"/>
      <c r="O40" s="71" t="s">
        <v>188</v>
      </c>
      <c r="P40" s="3" t="s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28" customFormat="1" ht="12" customHeight="1" x14ac:dyDescent="0.2">
      <c r="A41" s="15"/>
      <c r="B41" s="127" t="s">
        <v>53</v>
      </c>
      <c r="C41" s="128"/>
      <c r="D41" s="128"/>
      <c r="E41" s="7"/>
      <c r="F41" s="66" t="s">
        <v>50</v>
      </c>
      <c r="G41" s="70" t="s">
        <v>87</v>
      </c>
      <c r="H41" s="68" t="s">
        <v>51</v>
      </c>
      <c r="I41" s="2"/>
      <c r="J41" s="2"/>
      <c r="K41" s="2"/>
      <c r="L41" s="71" t="s">
        <v>90</v>
      </c>
      <c r="M41" s="71"/>
      <c r="N41" s="71"/>
      <c r="O41" s="71" t="s">
        <v>91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8" customFormat="1" ht="12" customHeight="1" x14ac:dyDescent="0.2">
      <c r="A42" s="15"/>
      <c r="B42" s="7"/>
      <c r="C42" s="29"/>
      <c r="D42" s="31"/>
      <c r="E42" s="35"/>
      <c r="F42" s="36"/>
      <c r="G42" s="36"/>
      <c r="H42" s="30"/>
      <c r="I42" s="26"/>
      <c r="J42" s="26"/>
      <c r="K42" s="26"/>
      <c r="L42" s="42"/>
      <c r="M42" s="42"/>
      <c r="N42" s="37"/>
      <c r="O42" s="3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28" customFormat="1" ht="12" customHeight="1" x14ac:dyDescent="0.2">
      <c r="A43" s="15"/>
      <c r="B43" s="7"/>
      <c r="C43" s="29"/>
      <c r="D43" s="159" t="s">
        <v>54</v>
      </c>
      <c r="E43" s="167"/>
      <c r="F43" s="167"/>
      <c r="G43" s="167"/>
      <c r="H43" s="167"/>
      <c r="I43" s="167"/>
      <c r="J43" s="167"/>
      <c r="K43" s="167"/>
      <c r="L43" s="167"/>
      <c r="M43" s="167"/>
      <c r="N43" s="37"/>
      <c r="O43" s="3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28" customFormat="1" ht="12" customHeight="1" x14ac:dyDescent="0.2">
      <c r="A44" s="15"/>
      <c r="B44" s="7"/>
      <c r="C44" s="29"/>
      <c r="D44" s="102" t="s">
        <v>11</v>
      </c>
      <c r="E44" s="152" t="s">
        <v>75</v>
      </c>
      <c r="F44" s="153"/>
      <c r="G44" s="154"/>
      <c r="H44" s="152" t="s">
        <v>76</v>
      </c>
      <c r="I44" s="153"/>
      <c r="J44" s="154"/>
      <c r="K44" s="103" t="s">
        <v>43</v>
      </c>
      <c r="L44" s="152" t="s">
        <v>77</v>
      </c>
      <c r="M44" s="154"/>
      <c r="N44" s="37"/>
      <c r="O44" s="3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28" customFormat="1" ht="12" customHeight="1" x14ac:dyDescent="0.2">
      <c r="A45" s="15"/>
      <c r="B45" s="7"/>
      <c r="C45" s="29"/>
      <c r="D45" s="100">
        <v>1</v>
      </c>
      <c r="E45" s="169" t="s">
        <v>109</v>
      </c>
      <c r="F45" s="170"/>
      <c r="G45" s="171"/>
      <c r="H45" s="172">
        <v>85.9</v>
      </c>
      <c r="I45" s="173"/>
      <c r="J45" s="174"/>
      <c r="K45" s="101">
        <v>365</v>
      </c>
      <c r="L45" s="142">
        <v>56.75</v>
      </c>
      <c r="M45" s="143"/>
      <c r="N45" s="37"/>
      <c r="O45" s="3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28" customFormat="1" ht="12" customHeight="1" x14ac:dyDescent="0.2">
      <c r="A46" s="15"/>
      <c r="B46" s="7"/>
      <c r="C46" s="29"/>
      <c r="D46" s="84">
        <v>2</v>
      </c>
      <c r="E46" s="124" t="s">
        <v>74</v>
      </c>
      <c r="F46" s="125"/>
      <c r="G46" s="126"/>
      <c r="H46" s="139">
        <v>79.540000000000006</v>
      </c>
      <c r="I46" s="140"/>
      <c r="J46" s="141"/>
      <c r="K46" s="89">
        <v>380</v>
      </c>
      <c r="L46" s="142">
        <v>67.75</v>
      </c>
      <c r="M46" s="143"/>
      <c r="N46" s="37"/>
      <c r="O46" s="3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28" customFormat="1" ht="13.5" customHeight="1" thickBot="1" x14ac:dyDescent="0.25">
      <c r="A47" s="15"/>
      <c r="B47" s="7"/>
      <c r="C47" s="29"/>
      <c r="D47" s="88">
        <v>3</v>
      </c>
      <c r="E47" s="144" t="s">
        <v>116</v>
      </c>
      <c r="F47" s="145"/>
      <c r="G47" s="146"/>
      <c r="H47" s="147">
        <v>77.36</v>
      </c>
      <c r="I47" s="148"/>
      <c r="J47" s="149"/>
      <c r="K47" s="90">
        <v>330</v>
      </c>
      <c r="L47" s="150">
        <v>57.05</v>
      </c>
      <c r="M47" s="151"/>
      <c r="N47" s="37"/>
      <c r="O47" s="3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28" customFormat="1" ht="12" customHeight="1" x14ac:dyDescent="0.2">
      <c r="A48" s="15"/>
      <c r="B48" s="7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37"/>
      <c r="O48" s="3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28" customFormat="1" ht="12" customHeight="1" thickBot="1" x14ac:dyDescent="0.25">
      <c r="A49" s="15"/>
      <c r="B49" s="7"/>
      <c r="C49" s="29"/>
      <c r="D49" s="159" t="s">
        <v>55</v>
      </c>
      <c r="E49" s="167"/>
      <c r="F49" s="167"/>
      <c r="G49" s="167"/>
      <c r="H49" s="167"/>
      <c r="I49" s="167"/>
      <c r="J49" s="167"/>
      <c r="K49" s="167"/>
      <c r="L49" s="167"/>
      <c r="M49" s="167"/>
      <c r="N49" s="37"/>
      <c r="O49" s="3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28" customFormat="1" ht="12" customHeight="1" thickBot="1" x14ac:dyDescent="0.25">
      <c r="A50" s="15"/>
      <c r="B50" s="7"/>
      <c r="C50" s="29"/>
      <c r="D50" s="79" t="s">
        <v>56</v>
      </c>
      <c r="E50" s="177" t="s">
        <v>57</v>
      </c>
      <c r="F50" s="178"/>
      <c r="G50" s="179"/>
      <c r="H50" s="177" t="s">
        <v>58</v>
      </c>
      <c r="I50" s="178"/>
      <c r="J50" s="178"/>
      <c r="K50" s="178"/>
      <c r="L50" s="179"/>
      <c r="M50" s="80" t="s">
        <v>43</v>
      </c>
      <c r="N50" s="37"/>
      <c r="O50" s="3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28" customFormat="1" ht="12" customHeight="1" x14ac:dyDescent="0.2">
      <c r="A51" s="15"/>
      <c r="B51" s="7"/>
      <c r="C51" s="29"/>
      <c r="D51" s="81">
        <v>1</v>
      </c>
      <c r="E51" s="163" t="s">
        <v>34</v>
      </c>
      <c r="F51" s="164"/>
      <c r="G51" s="165"/>
      <c r="H51" s="82">
        <v>12</v>
      </c>
      <c r="I51" s="82">
        <v>12</v>
      </c>
      <c r="J51" s="82">
        <v>9</v>
      </c>
      <c r="K51" s="82">
        <v>9</v>
      </c>
      <c r="L51" s="82">
        <v>8</v>
      </c>
      <c r="M51" s="83">
        <v>50</v>
      </c>
      <c r="N51" s="37"/>
      <c r="O51" s="3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28" customFormat="1" ht="12" customHeight="1" x14ac:dyDescent="0.2">
      <c r="A52" s="15"/>
      <c r="B52" s="7"/>
      <c r="C52" s="29"/>
      <c r="D52" s="81">
        <v>2</v>
      </c>
      <c r="E52" s="163" t="s">
        <v>68</v>
      </c>
      <c r="F52" s="164"/>
      <c r="G52" s="165"/>
      <c r="H52" s="82">
        <v>12</v>
      </c>
      <c r="I52" s="82">
        <v>12</v>
      </c>
      <c r="J52" s="82">
        <v>12</v>
      </c>
      <c r="K52" s="82">
        <v>12</v>
      </c>
      <c r="L52" s="82"/>
      <c r="M52" s="83">
        <f>L52+K52+J52+I52+H52</f>
        <v>48</v>
      </c>
      <c r="N52" s="37"/>
      <c r="O52" s="3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28" customFormat="1" ht="12" customHeight="1" x14ac:dyDescent="0.2">
      <c r="A53" s="15"/>
      <c r="B53" s="7"/>
      <c r="C53" s="29"/>
      <c r="D53" s="84">
        <v>3</v>
      </c>
      <c r="E53" s="163" t="s">
        <v>30</v>
      </c>
      <c r="F53" s="164"/>
      <c r="G53" s="165"/>
      <c r="H53" s="82">
        <v>12</v>
      </c>
      <c r="I53" s="82">
        <v>9</v>
      </c>
      <c r="J53" s="82">
        <v>9</v>
      </c>
      <c r="K53" s="82">
        <v>9</v>
      </c>
      <c r="L53" s="82">
        <v>8</v>
      </c>
      <c r="M53" s="83">
        <f>L53+K53+J53+I53+H53</f>
        <v>47</v>
      </c>
      <c r="N53" s="37"/>
      <c r="O53" s="3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28" customFormat="1" ht="12" customHeight="1" x14ac:dyDescent="0.2">
      <c r="A54" s="15"/>
      <c r="B54" s="7"/>
      <c r="C54" s="29"/>
      <c r="D54" s="84">
        <v>4</v>
      </c>
      <c r="E54" s="124" t="s">
        <v>33</v>
      </c>
      <c r="F54" s="125"/>
      <c r="G54" s="126"/>
      <c r="H54" s="82">
        <v>9</v>
      </c>
      <c r="I54" s="82">
        <v>8</v>
      </c>
      <c r="J54" s="85"/>
      <c r="K54" s="85"/>
      <c r="L54" s="85"/>
      <c r="M54" s="83">
        <f>L54+K54+J54+I54+H54</f>
        <v>17</v>
      </c>
      <c r="N54" s="37"/>
      <c r="O54" s="3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28" customFormat="1" ht="12" customHeight="1" x14ac:dyDescent="0.2">
      <c r="A55" s="15"/>
      <c r="B55" s="7"/>
      <c r="C55" s="29"/>
      <c r="D55" s="86">
        <v>5</v>
      </c>
      <c r="E55" s="124" t="s">
        <v>66</v>
      </c>
      <c r="F55" s="125"/>
      <c r="G55" s="126"/>
      <c r="H55" s="85">
        <v>0</v>
      </c>
      <c r="I55" s="85"/>
      <c r="J55" s="85"/>
      <c r="K55" s="85"/>
      <c r="L55" s="85"/>
      <c r="M55" s="83">
        <f>L55+K55+J55+I55+H55</f>
        <v>0</v>
      </c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28" customFormat="1" ht="12" customHeight="1" x14ac:dyDescent="0.2">
      <c r="A56" s="15"/>
      <c r="B56" s="7"/>
      <c r="C56" s="1"/>
      <c r="D56" s="14"/>
      <c r="E56" s="74"/>
      <c r="F56" s="74"/>
      <c r="G56" s="74"/>
      <c r="H56" s="47"/>
      <c r="I56" s="47"/>
      <c r="J56" s="47"/>
      <c r="K56" s="47"/>
      <c r="L56" s="47"/>
      <c r="M56" s="47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customHeight="1" x14ac:dyDescent="0.2">
      <c r="B57" s="7"/>
      <c r="C57" s="1"/>
      <c r="D57" s="159" t="s">
        <v>59</v>
      </c>
      <c r="E57" s="159"/>
      <c r="F57" s="159"/>
      <c r="G57" s="159"/>
      <c r="H57" s="159"/>
      <c r="I57" s="159"/>
      <c r="J57" s="159"/>
      <c r="K57" s="159"/>
      <c r="L57" s="159"/>
      <c r="M57" s="159"/>
      <c r="N57" s="72"/>
      <c r="O57" s="1"/>
    </row>
    <row r="58" spans="1:30" ht="12.75" customHeight="1" x14ac:dyDescent="0.2">
      <c r="B58" s="7"/>
      <c r="C58" s="1"/>
      <c r="D58" s="136" t="s">
        <v>60</v>
      </c>
      <c r="E58" s="136"/>
      <c r="F58" s="136"/>
      <c r="G58" s="136"/>
      <c r="H58" s="21"/>
      <c r="I58" s="160" t="s">
        <v>36</v>
      </c>
      <c r="J58" s="160"/>
      <c r="K58" s="160"/>
      <c r="L58" s="87" t="s">
        <v>61</v>
      </c>
      <c r="M58" s="161" t="s">
        <v>29</v>
      </c>
      <c r="N58" s="161"/>
      <c r="O58" s="1"/>
    </row>
    <row r="59" spans="1:30" ht="12.75" customHeight="1" x14ac:dyDescent="0.2">
      <c r="B59" s="7"/>
      <c r="C59" s="1"/>
      <c r="D59" s="136" t="s">
        <v>62</v>
      </c>
      <c r="E59" s="136"/>
      <c r="F59" s="136"/>
      <c r="G59" s="136"/>
      <c r="H59" s="21"/>
      <c r="I59" s="160" t="s">
        <v>183</v>
      </c>
      <c r="J59" s="160"/>
      <c r="K59" s="160"/>
      <c r="L59" s="87" t="s">
        <v>184</v>
      </c>
      <c r="M59" s="161" t="s">
        <v>29</v>
      </c>
      <c r="N59" s="161"/>
      <c r="O59" s="1"/>
    </row>
    <row r="60" spans="1:30" ht="12.75" customHeight="1" x14ac:dyDescent="0.2">
      <c r="B60" s="7"/>
      <c r="C60" s="1"/>
      <c r="D60" s="136" t="s">
        <v>88</v>
      </c>
      <c r="E60" s="136"/>
      <c r="F60" s="136"/>
      <c r="G60" s="136"/>
      <c r="H60" s="21"/>
      <c r="I60" s="160" t="s">
        <v>87</v>
      </c>
      <c r="J60" s="160"/>
      <c r="K60" s="160"/>
      <c r="L60" s="87" t="s">
        <v>63</v>
      </c>
      <c r="M60" s="161" t="s">
        <v>29</v>
      </c>
      <c r="N60" s="161"/>
      <c r="O60" s="1"/>
    </row>
    <row r="61" spans="1:30" x14ac:dyDescent="0.2">
      <c r="B61" s="7"/>
      <c r="C61" s="1"/>
      <c r="D61" s="136" t="s">
        <v>64</v>
      </c>
      <c r="E61" s="136"/>
      <c r="F61" s="136"/>
      <c r="G61" s="136"/>
      <c r="H61" s="21"/>
      <c r="I61" s="160" t="s">
        <v>89</v>
      </c>
      <c r="J61" s="160"/>
      <c r="K61" s="160"/>
      <c r="L61" s="87" t="s">
        <v>65</v>
      </c>
      <c r="M61" s="161" t="s">
        <v>29</v>
      </c>
      <c r="N61" s="161"/>
      <c r="O61" s="1"/>
    </row>
    <row r="62" spans="1:30" ht="13.5" customHeight="1" x14ac:dyDescent="0.2">
      <c r="B62" s="7"/>
      <c r="C62" s="1"/>
      <c r="M62" s="2"/>
      <c r="O62" s="1"/>
    </row>
    <row r="63" spans="1:30" ht="12.75" customHeight="1" x14ac:dyDescent="0.2">
      <c r="B63" s="7"/>
      <c r="C63" s="1"/>
      <c r="D63" s="136"/>
      <c r="E63" s="136"/>
      <c r="F63" s="136"/>
      <c r="G63" s="136"/>
      <c r="I63" s="160"/>
      <c r="J63" s="160"/>
      <c r="K63" s="160"/>
      <c r="L63" s="87"/>
      <c r="M63" s="161"/>
      <c r="N63" s="161"/>
      <c r="O63" s="1"/>
    </row>
    <row r="64" spans="1:30" s="28" customFormat="1" ht="12" customHeight="1" x14ac:dyDescent="0.2">
      <c r="A64" s="15"/>
      <c r="B64" s="7"/>
      <c r="C64" s="1"/>
      <c r="D64" s="136" t="s">
        <v>60</v>
      </c>
      <c r="E64" s="136"/>
      <c r="F64" s="136"/>
      <c r="G64" s="136"/>
      <c r="H64" s="21"/>
      <c r="I64" s="160" t="s">
        <v>36</v>
      </c>
      <c r="J64" s="160"/>
      <c r="K64" s="160"/>
      <c r="L64" s="87" t="s">
        <v>61</v>
      </c>
      <c r="M64" s="161" t="s">
        <v>29</v>
      </c>
      <c r="N64" s="16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">
      <c r="B65" s="7"/>
      <c r="C65" s="1"/>
      <c r="D65" s="24"/>
      <c r="E65" s="27"/>
      <c r="F65" s="1"/>
      <c r="G65" s="1"/>
      <c r="H65" s="32"/>
      <c r="I65" s="26"/>
      <c r="J65" s="26"/>
      <c r="K65" s="26"/>
      <c r="L65" s="26"/>
      <c r="M65" s="26"/>
      <c r="N65" s="1"/>
      <c r="O65" s="1"/>
    </row>
    <row r="66" spans="1:30" x14ac:dyDescent="0.2">
      <c r="B66" s="7"/>
      <c r="C66" s="1"/>
      <c r="D66" s="24"/>
      <c r="E66" s="27"/>
      <c r="F66" s="1"/>
      <c r="G66" s="1"/>
      <c r="H66" s="32"/>
      <c r="I66" s="26"/>
      <c r="J66" s="26"/>
      <c r="K66" s="26"/>
      <c r="L66" s="26"/>
      <c r="M66" s="26"/>
      <c r="N66" s="1"/>
      <c r="O66" s="1"/>
    </row>
    <row r="67" spans="1:30" ht="12.75" customHeight="1" x14ac:dyDescent="0.2">
      <c r="B67" s="7"/>
      <c r="C67" s="1"/>
      <c r="D67" s="136" t="s">
        <v>62</v>
      </c>
      <c r="E67" s="136"/>
      <c r="F67" s="136"/>
      <c r="G67" s="136"/>
      <c r="H67" s="21"/>
      <c r="I67" s="160" t="s">
        <v>183</v>
      </c>
      <c r="J67" s="160"/>
      <c r="K67" s="160"/>
      <c r="L67" s="87" t="s">
        <v>184</v>
      </c>
      <c r="M67" s="161" t="s">
        <v>29</v>
      </c>
      <c r="N67" s="161"/>
      <c r="O67" s="1"/>
      <c r="P67" s="121"/>
    </row>
    <row r="68" spans="1:30" s="28" customFormat="1" ht="12" customHeight="1" thickBot="1" x14ac:dyDescent="0.25">
      <c r="A68" s="15"/>
      <c r="B68" s="7"/>
      <c r="C68" s="1"/>
      <c r="D68" s="24"/>
      <c r="E68" s="27"/>
      <c r="F68" s="1"/>
      <c r="G68" s="1"/>
      <c r="H68" s="32"/>
      <c r="I68" s="26"/>
      <c r="J68" s="26"/>
      <c r="K68" s="26"/>
      <c r="L68" s="26"/>
      <c r="M68" s="26"/>
      <c r="N68" s="1"/>
      <c r="O68" s="1"/>
      <c r="P68" s="122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" customHeight="1" x14ac:dyDescent="0.2">
      <c r="A69" s="15"/>
      <c r="B69" s="38" t="s">
        <v>13</v>
      </c>
      <c r="C69" s="137" t="s">
        <v>8</v>
      </c>
      <c r="D69" s="134" t="s">
        <v>7</v>
      </c>
      <c r="E69" s="134" t="s">
        <v>1</v>
      </c>
      <c r="F69" s="134" t="s">
        <v>6</v>
      </c>
      <c r="G69" s="134" t="s">
        <v>5</v>
      </c>
      <c r="H69" s="62" t="s">
        <v>4</v>
      </c>
      <c r="I69" s="64" t="s">
        <v>41</v>
      </c>
      <c r="J69" s="52" t="s">
        <v>42</v>
      </c>
      <c r="K69" s="52" t="s">
        <v>12</v>
      </c>
      <c r="L69" s="53" t="s">
        <v>43</v>
      </c>
      <c r="M69" s="53" t="s">
        <v>40</v>
      </c>
      <c r="N69" s="53" t="s">
        <v>39</v>
      </c>
      <c r="O69" s="53" t="s">
        <v>3</v>
      </c>
      <c r="P69" s="121"/>
    </row>
    <row r="70" spans="1:30" ht="12" customHeight="1" thickBot="1" x14ac:dyDescent="0.25">
      <c r="A70" s="15"/>
      <c r="B70" s="39" t="s">
        <v>14</v>
      </c>
      <c r="C70" s="138"/>
      <c r="D70" s="135"/>
      <c r="E70" s="135"/>
      <c r="F70" s="135"/>
      <c r="G70" s="135"/>
      <c r="H70" s="63" t="s">
        <v>2</v>
      </c>
      <c r="I70" s="61" t="s">
        <v>15</v>
      </c>
      <c r="J70" s="40" t="s">
        <v>15</v>
      </c>
      <c r="K70" s="40" t="s">
        <v>15</v>
      </c>
      <c r="L70" s="54" t="s">
        <v>44</v>
      </c>
      <c r="M70" s="54" t="s">
        <v>1</v>
      </c>
      <c r="N70" s="18"/>
      <c r="O70" s="18" t="s">
        <v>0</v>
      </c>
      <c r="P70" s="121"/>
    </row>
    <row r="71" spans="1:30" s="28" customFormat="1" ht="16.5" customHeight="1" x14ac:dyDescent="0.25">
      <c r="A71" s="15"/>
      <c r="B71" s="19"/>
      <c r="C71" s="25"/>
      <c r="D71" s="131" t="s">
        <v>0</v>
      </c>
      <c r="E71" s="131"/>
      <c r="F71" s="155" t="s">
        <v>79</v>
      </c>
      <c r="G71" s="155"/>
      <c r="H71" s="155"/>
      <c r="I71" s="20"/>
      <c r="J71" s="20"/>
      <c r="K71" s="23"/>
      <c r="L71" s="20"/>
      <c r="M71" s="20"/>
      <c r="N71" s="19"/>
      <c r="O71" s="17"/>
      <c r="P71" s="12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28" customFormat="1" ht="12" customHeight="1" x14ac:dyDescent="0.2">
      <c r="A72" s="15"/>
      <c r="B72" s="15"/>
      <c r="C72" s="25"/>
      <c r="D72" s="157" t="s">
        <v>0</v>
      </c>
      <c r="E72" s="157"/>
      <c r="F72" s="158" t="s">
        <v>10</v>
      </c>
      <c r="G72" s="158"/>
      <c r="H72" s="158"/>
      <c r="I72" s="43"/>
      <c r="J72" s="43"/>
      <c r="K72" s="43"/>
      <c r="L72" s="16"/>
      <c r="M72" s="16"/>
      <c r="N72" s="15"/>
      <c r="O72" s="11"/>
      <c r="P72" s="122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s="13" customFormat="1" ht="12" customHeight="1" x14ac:dyDescent="0.2">
      <c r="A73" s="47"/>
      <c r="B73" s="93">
        <v>1</v>
      </c>
      <c r="C73" s="105" t="s">
        <v>123</v>
      </c>
      <c r="D73" s="107">
        <v>2007</v>
      </c>
      <c r="E73" s="107" t="s">
        <v>38</v>
      </c>
      <c r="F73" s="105" t="s">
        <v>29</v>
      </c>
      <c r="G73" s="105" t="s">
        <v>124</v>
      </c>
      <c r="H73" s="34">
        <v>47.35</v>
      </c>
      <c r="I73" s="55">
        <v>65</v>
      </c>
      <c r="J73" s="55">
        <v>50</v>
      </c>
      <c r="K73" s="55">
        <v>95</v>
      </c>
      <c r="L73" s="41">
        <v>210</v>
      </c>
      <c r="M73" s="108" t="s">
        <v>38</v>
      </c>
      <c r="N73" s="49">
        <v>0</v>
      </c>
      <c r="O73" s="106" t="s">
        <v>32</v>
      </c>
      <c r="P73" s="121"/>
    </row>
    <row r="74" spans="1:30" ht="12" customHeight="1" x14ac:dyDescent="0.2">
      <c r="B74" s="93">
        <v>3</v>
      </c>
      <c r="C74" s="105" t="s">
        <v>126</v>
      </c>
      <c r="D74" s="107">
        <v>2007</v>
      </c>
      <c r="E74" s="107" t="s">
        <v>28</v>
      </c>
      <c r="F74" s="105" t="s">
        <v>29</v>
      </c>
      <c r="G74" s="105" t="s">
        <v>66</v>
      </c>
      <c r="H74" s="34">
        <v>49.1</v>
      </c>
      <c r="I74" s="55">
        <v>65</v>
      </c>
      <c r="J74" s="55">
        <v>55</v>
      </c>
      <c r="K74" s="55">
        <v>85</v>
      </c>
      <c r="L74" s="41">
        <v>205</v>
      </c>
      <c r="M74" s="108" t="s">
        <v>96</v>
      </c>
      <c r="N74" s="49">
        <v>0</v>
      </c>
      <c r="O74" s="106" t="s">
        <v>82</v>
      </c>
      <c r="P74" s="121"/>
    </row>
    <row r="75" spans="1:30" s="3" customFormat="1" ht="12" customHeight="1" x14ac:dyDescent="0.2">
      <c r="A75" s="15"/>
      <c r="B75" s="93">
        <v>2</v>
      </c>
      <c r="C75" s="105" t="s">
        <v>125</v>
      </c>
      <c r="D75" s="107">
        <v>2007</v>
      </c>
      <c r="E75" s="107">
        <v>3</v>
      </c>
      <c r="F75" s="105" t="s">
        <v>29</v>
      </c>
      <c r="G75" s="105" t="s">
        <v>33</v>
      </c>
      <c r="H75" s="34">
        <v>45.1</v>
      </c>
      <c r="I75" s="55">
        <v>70</v>
      </c>
      <c r="J75" s="55">
        <v>50</v>
      </c>
      <c r="K75" s="55">
        <v>80</v>
      </c>
      <c r="L75" s="41">
        <v>200</v>
      </c>
      <c r="M75" s="108" t="s">
        <v>28</v>
      </c>
      <c r="N75" s="49">
        <v>0</v>
      </c>
      <c r="O75" s="106" t="s">
        <v>115</v>
      </c>
      <c r="P75" s="122"/>
    </row>
    <row r="76" spans="1:30" ht="12" customHeight="1" x14ac:dyDescent="0.2">
      <c r="B76" s="93">
        <v>4</v>
      </c>
      <c r="C76" s="105" t="s">
        <v>127</v>
      </c>
      <c r="D76" s="107">
        <v>2007</v>
      </c>
      <c r="E76" s="107" t="s">
        <v>28</v>
      </c>
      <c r="F76" s="105" t="s">
        <v>29</v>
      </c>
      <c r="G76" s="105" t="s">
        <v>124</v>
      </c>
      <c r="H76" s="34">
        <v>52.6</v>
      </c>
      <c r="I76" s="55">
        <v>65</v>
      </c>
      <c r="J76" s="55">
        <v>50</v>
      </c>
      <c r="K76" s="55">
        <v>85</v>
      </c>
      <c r="L76" s="41">
        <v>200</v>
      </c>
      <c r="M76" s="108" t="s">
        <v>28</v>
      </c>
      <c r="N76" s="49">
        <v>0</v>
      </c>
      <c r="O76" s="106" t="s">
        <v>32</v>
      </c>
      <c r="P76" s="121"/>
    </row>
    <row r="77" spans="1:30" ht="12" customHeight="1" x14ac:dyDescent="0.2">
      <c r="B77" s="93">
        <v>6</v>
      </c>
      <c r="C77" s="117" t="s">
        <v>130</v>
      </c>
      <c r="D77" s="107">
        <v>2007</v>
      </c>
      <c r="E77" s="115" t="s">
        <v>28</v>
      </c>
      <c r="F77" s="117" t="s">
        <v>29</v>
      </c>
      <c r="G77" s="117" t="s">
        <v>129</v>
      </c>
      <c r="H77" s="34">
        <v>58.4</v>
      </c>
      <c r="I77" s="55">
        <v>60</v>
      </c>
      <c r="J77" s="55">
        <v>37.5</v>
      </c>
      <c r="K77" s="55">
        <v>70</v>
      </c>
      <c r="L77" s="41">
        <v>167.5</v>
      </c>
      <c r="M77" s="108" t="s">
        <v>28</v>
      </c>
      <c r="N77" s="49">
        <v>0</v>
      </c>
      <c r="O77" s="117" t="s">
        <v>131</v>
      </c>
      <c r="P77" s="121"/>
    </row>
    <row r="78" spans="1:30" ht="12" customHeight="1" x14ac:dyDescent="0.2">
      <c r="B78" s="93">
        <v>5</v>
      </c>
      <c r="C78" s="117" t="s">
        <v>128</v>
      </c>
      <c r="D78" s="107">
        <v>2007</v>
      </c>
      <c r="E78" s="115" t="s">
        <v>28</v>
      </c>
      <c r="F78" s="117" t="s">
        <v>29</v>
      </c>
      <c r="G78" s="117" t="s">
        <v>129</v>
      </c>
      <c r="H78" s="34">
        <v>54.85</v>
      </c>
      <c r="I78" s="55">
        <v>40</v>
      </c>
      <c r="J78" s="55">
        <v>35</v>
      </c>
      <c r="K78" s="55">
        <v>75</v>
      </c>
      <c r="L78" s="41">
        <v>150</v>
      </c>
      <c r="M78" s="108" t="s">
        <v>28</v>
      </c>
      <c r="N78" s="49">
        <v>0</v>
      </c>
      <c r="O78" s="117" t="s">
        <v>131</v>
      </c>
      <c r="P78" s="121"/>
    </row>
    <row r="79" spans="1:30" x14ac:dyDescent="0.2">
      <c r="B79" s="15"/>
      <c r="C79" s="25" t="s">
        <v>0</v>
      </c>
      <c r="D79" s="131" t="s">
        <v>0</v>
      </c>
      <c r="E79" s="131"/>
      <c r="F79" s="132" t="s">
        <v>21</v>
      </c>
      <c r="G79" s="132"/>
      <c r="H79" s="132"/>
      <c r="I79" s="43"/>
      <c r="J79" s="43"/>
      <c r="K79" s="43"/>
      <c r="L79" s="16"/>
      <c r="M79" s="111"/>
      <c r="N79" s="31"/>
      <c r="O79" s="11"/>
      <c r="P79" s="121"/>
    </row>
    <row r="80" spans="1:30" x14ac:dyDescent="0.2">
      <c r="B80" s="93">
        <v>1</v>
      </c>
      <c r="C80" s="118" t="s">
        <v>132</v>
      </c>
      <c r="D80" s="115">
        <v>1997</v>
      </c>
      <c r="E80" s="115" t="s">
        <v>67</v>
      </c>
      <c r="F80" s="118" t="s">
        <v>29</v>
      </c>
      <c r="G80" s="105" t="s">
        <v>106</v>
      </c>
      <c r="H80" s="34">
        <v>61.9</v>
      </c>
      <c r="I80" s="55">
        <v>180</v>
      </c>
      <c r="J80" s="55">
        <v>117.5</v>
      </c>
      <c r="K80" s="55">
        <v>225</v>
      </c>
      <c r="L80" s="41">
        <v>522.5</v>
      </c>
      <c r="M80" s="108" t="s">
        <v>67</v>
      </c>
      <c r="N80" s="49">
        <v>12</v>
      </c>
      <c r="O80" s="106" t="s">
        <v>32</v>
      </c>
      <c r="P80" s="121"/>
    </row>
    <row r="81" spans="1:16" x14ac:dyDescent="0.2">
      <c r="B81" s="93">
        <v>2</v>
      </c>
      <c r="C81" s="118" t="s">
        <v>133</v>
      </c>
      <c r="D81" s="115">
        <v>2000</v>
      </c>
      <c r="E81" s="115" t="s">
        <v>28</v>
      </c>
      <c r="F81" s="118" t="s">
        <v>29</v>
      </c>
      <c r="G81" s="118" t="s">
        <v>68</v>
      </c>
      <c r="H81" s="34">
        <v>65.900000000000006</v>
      </c>
      <c r="I81" s="55">
        <v>127.5</v>
      </c>
      <c r="J81" s="55">
        <v>97.5</v>
      </c>
      <c r="K81" s="55">
        <v>190</v>
      </c>
      <c r="L81" s="41">
        <v>415</v>
      </c>
      <c r="M81" s="108" t="s">
        <v>83</v>
      </c>
      <c r="N81" s="49">
        <v>9</v>
      </c>
      <c r="O81" s="106" t="s">
        <v>69</v>
      </c>
      <c r="P81" s="121"/>
    </row>
    <row r="82" spans="1:16" x14ac:dyDescent="0.2">
      <c r="B82" s="93">
        <v>3</v>
      </c>
      <c r="C82" s="118" t="s">
        <v>134</v>
      </c>
      <c r="D82" s="115">
        <v>2003</v>
      </c>
      <c r="E82" s="115" t="s">
        <v>28</v>
      </c>
      <c r="F82" s="118" t="s">
        <v>29</v>
      </c>
      <c r="G82" s="118" t="s">
        <v>34</v>
      </c>
      <c r="H82" s="34">
        <v>65.849999999999994</v>
      </c>
      <c r="I82" s="55">
        <v>105</v>
      </c>
      <c r="J82" s="55">
        <v>82.5</v>
      </c>
      <c r="K82" s="55">
        <v>120</v>
      </c>
      <c r="L82" s="41">
        <v>307.5</v>
      </c>
      <c r="M82" s="108" t="s">
        <v>86</v>
      </c>
      <c r="N82" s="49">
        <v>0</v>
      </c>
      <c r="O82" s="106" t="s">
        <v>32</v>
      </c>
      <c r="P82" s="121"/>
    </row>
    <row r="83" spans="1:16" x14ac:dyDescent="0.2">
      <c r="B83" s="93">
        <v>4</v>
      </c>
      <c r="C83" s="118" t="s">
        <v>135</v>
      </c>
      <c r="D83" s="107">
        <v>2007</v>
      </c>
      <c r="E83" s="115" t="s">
        <v>28</v>
      </c>
      <c r="F83" s="118" t="s">
        <v>29</v>
      </c>
      <c r="G83" s="118" t="s">
        <v>129</v>
      </c>
      <c r="H83" s="34">
        <v>64.349999999999994</v>
      </c>
      <c r="I83" s="55">
        <v>60</v>
      </c>
      <c r="J83" s="55">
        <v>35</v>
      </c>
      <c r="K83" s="55">
        <v>65</v>
      </c>
      <c r="L83" s="41">
        <v>160</v>
      </c>
      <c r="M83" s="108" t="s">
        <v>28</v>
      </c>
      <c r="N83" s="49">
        <v>0</v>
      </c>
      <c r="O83" s="118" t="s">
        <v>131</v>
      </c>
      <c r="P83" s="121"/>
    </row>
    <row r="84" spans="1:16" x14ac:dyDescent="0.2">
      <c r="A84" s="2"/>
      <c r="B84" s="15"/>
      <c r="C84" s="25" t="s">
        <v>0</v>
      </c>
      <c r="D84" s="131" t="s">
        <v>0</v>
      </c>
      <c r="E84" s="131"/>
      <c r="F84" s="132" t="s">
        <v>22</v>
      </c>
      <c r="G84" s="132"/>
      <c r="H84" s="132"/>
      <c r="I84" s="43"/>
      <c r="J84" s="43"/>
      <c r="K84" s="43"/>
      <c r="L84" s="16"/>
      <c r="M84" s="16"/>
      <c r="N84" s="15"/>
      <c r="O84" s="11"/>
      <c r="P84" s="121"/>
    </row>
    <row r="85" spans="1:16" x14ac:dyDescent="0.2">
      <c r="A85" s="2"/>
      <c r="B85" s="93">
        <v>1</v>
      </c>
      <c r="C85" s="105" t="s">
        <v>136</v>
      </c>
      <c r="D85" s="107">
        <v>1996</v>
      </c>
      <c r="E85" s="107" t="s">
        <v>37</v>
      </c>
      <c r="F85" s="105" t="s">
        <v>29</v>
      </c>
      <c r="G85" s="105" t="s">
        <v>68</v>
      </c>
      <c r="H85" s="34">
        <v>73.900000000000006</v>
      </c>
      <c r="I85" s="55">
        <v>190</v>
      </c>
      <c r="J85" s="55">
        <v>115</v>
      </c>
      <c r="K85" s="55">
        <v>220</v>
      </c>
      <c r="L85" s="41">
        <v>525</v>
      </c>
      <c r="M85" s="108" t="s">
        <v>37</v>
      </c>
      <c r="N85" s="49">
        <v>12</v>
      </c>
      <c r="O85" s="106" t="s">
        <v>69</v>
      </c>
      <c r="P85" s="121"/>
    </row>
    <row r="86" spans="1:16" x14ac:dyDescent="0.2">
      <c r="A86" s="2"/>
      <c r="B86" s="93">
        <v>2</v>
      </c>
      <c r="C86" s="105" t="s">
        <v>137</v>
      </c>
      <c r="D86" s="107">
        <v>2005</v>
      </c>
      <c r="E86" s="107">
        <v>2</v>
      </c>
      <c r="F86" s="105" t="s">
        <v>29</v>
      </c>
      <c r="G86" s="105" t="s">
        <v>30</v>
      </c>
      <c r="H86" s="34">
        <v>73.900000000000006</v>
      </c>
      <c r="I86" s="55">
        <v>185</v>
      </c>
      <c r="J86" s="55">
        <v>110</v>
      </c>
      <c r="K86" s="55">
        <v>172.5</v>
      </c>
      <c r="L86" s="41">
        <v>467.5</v>
      </c>
      <c r="M86" s="108" t="s">
        <v>85</v>
      </c>
      <c r="N86" s="49">
        <v>9</v>
      </c>
      <c r="O86" s="106" t="s">
        <v>36</v>
      </c>
      <c r="P86" s="121"/>
    </row>
    <row r="87" spans="1:16" x14ac:dyDescent="0.2">
      <c r="A87" s="2"/>
      <c r="B87" s="93">
        <v>3</v>
      </c>
      <c r="C87" s="105" t="s">
        <v>138</v>
      </c>
      <c r="D87" s="107">
        <v>2001</v>
      </c>
      <c r="E87" s="107">
        <v>3</v>
      </c>
      <c r="F87" s="105" t="s">
        <v>29</v>
      </c>
      <c r="G87" s="105" t="s">
        <v>129</v>
      </c>
      <c r="H87" s="34">
        <v>73.45</v>
      </c>
      <c r="I87" s="55">
        <v>130</v>
      </c>
      <c r="J87" s="55">
        <v>107.5</v>
      </c>
      <c r="K87" s="55">
        <v>170</v>
      </c>
      <c r="L87" s="41">
        <v>407.5</v>
      </c>
      <c r="M87" s="108" t="s">
        <v>84</v>
      </c>
      <c r="N87" s="49">
        <v>8</v>
      </c>
      <c r="O87" s="106" t="s">
        <v>131</v>
      </c>
      <c r="P87" s="121"/>
    </row>
    <row r="88" spans="1:16" x14ac:dyDescent="0.2">
      <c r="A88" s="2"/>
      <c r="B88" s="93">
        <v>4</v>
      </c>
      <c r="C88" s="105" t="s">
        <v>139</v>
      </c>
      <c r="D88" s="107">
        <v>1997</v>
      </c>
      <c r="E88" s="107">
        <v>3</v>
      </c>
      <c r="F88" s="105" t="s">
        <v>29</v>
      </c>
      <c r="G88" s="105" t="s">
        <v>68</v>
      </c>
      <c r="H88" s="34">
        <v>73.400000000000006</v>
      </c>
      <c r="I88" s="55">
        <v>120</v>
      </c>
      <c r="J88" s="55">
        <v>80</v>
      </c>
      <c r="K88" s="55">
        <v>157.5</v>
      </c>
      <c r="L88" s="41">
        <v>357.5</v>
      </c>
      <c r="M88" s="108" t="s">
        <v>84</v>
      </c>
      <c r="N88" s="49">
        <v>7</v>
      </c>
      <c r="O88" s="106" t="s">
        <v>69</v>
      </c>
      <c r="P88" s="121"/>
    </row>
    <row r="89" spans="1:16" x14ac:dyDescent="0.2">
      <c r="A89" s="2"/>
      <c r="B89" s="93">
        <v>5</v>
      </c>
      <c r="C89" s="105" t="s">
        <v>140</v>
      </c>
      <c r="D89" s="107">
        <v>2006</v>
      </c>
      <c r="E89" s="107" t="s">
        <v>28</v>
      </c>
      <c r="F89" s="105" t="s">
        <v>29</v>
      </c>
      <c r="G89" s="105" t="s">
        <v>129</v>
      </c>
      <c r="H89" s="34">
        <v>71.349999999999994</v>
      </c>
      <c r="I89" s="55">
        <v>105</v>
      </c>
      <c r="J89" s="55">
        <v>70</v>
      </c>
      <c r="K89" s="55">
        <v>135</v>
      </c>
      <c r="L89" s="41">
        <v>310</v>
      </c>
      <c r="M89" s="108" t="s">
        <v>92</v>
      </c>
      <c r="N89" s="49">
        <v>0</v>
      </c>
      <c r="O89" s="106" t="s">
        <v>131</v>
      </c>
      <c r="P89" s="121"/>
    </row>
    <row r="90" spans="1:16" x14ac:dyDescent="0.2">
      <c r="A90" s="2"/>
      <c r="B90" s="93">
        <v>6</v>
      </c>
      <c r="C90" s="105" t="s">
        <v>141</v>
      </c>
      <c r="D90" s="107">
        <v>2007</v>
      </c>
      <c r="E90" s="107" t="s">
        <v>28</v>
      </c>
      <c r="F90" s="105" t="s">
        <v>29</v>
      </c>
      <c r="G90" s="105" t="s">
        <v>124</v>
      </c>
      <c r="H90" s="34">
        <v>68.7</v>
      </c>
      <c r="I90" s="55">
        <v>67.5</v>
      </c>
      <c r="J90" s="55">
        <v>62.5</v>
      </c>
      <c r="K90" s="55">
        <v>75</v>
      </c>
      <c r="L90" s="41">
        <v>205</v>
      </c>
      <c r="M90" s="108" t="s">
        <v>28</v>
      </c>
      <c r="N90" s="49">
        <v>0</v>
      </c>
      <c r="O90" s="106" t="s">
        <v>32</v>
      </c>
      <c r="P90" s="121"/>
    </row>
    <row r="91" spans="1:16" ht="14.25" customHeight="1" x14ac:dyDescent="0.2">
      <c r="B91" s="7"/>
      <c r="C91" s="8"/>
      <c r="D91" s="7"/>
      <c r="E91" s="7"/>
      <c r="F91" s="12"/>
      <c r="G91" s="12"/>
      <c r="H91" s="21"/>
      <c r="I91" s="22"/>
      <c r="J91" s="22"/>
      <c r="K91" s="22"/>
      <c r="L91" s="22"/>
      <c r="M91" s="22"/>
      <c r="N91" s="7"/>
      <c r="O91" s="8"/>
      <c r="P91" s="121"/>
    </row>
    <row r="92" spans="1:16" x14ac:dyDescent="0.2">
      <c r="B92" s="7"/>
      <c r="C92" s="65" t="s">
        <v>45</v>
      </c>
      <c r="D92" s="7"/>
      <c r="E92" s="7"/>
      <c r="F92" s="1"/>
      <c r="G92" s="133" t="s">
        <v>46</v>
      </c>
      <c r="H92" s="133"/>
      <c r="I92" s="42"/>
      <c r="M92" s="2"/>
      <c r="P92" s="121"/>
    </row>
    <row r="93" spans="1:16" x14ac:dyDescent="0.2">
      <c r="B93" s="127" t="s">
        <v>94</v>
      </c>
      <c r="C93" s="128"/>
      <c r="D93" s="128"/>
      <c r="E93" s="7"/>
      <c r="F93" s="66" t="s">
        <v>47</v>
      </c>
      <c r="G93" s="67" t="s">
        <v>32</v>
      </c>
      <c r="H93" s="68" t="s">
        <v>48</v>
      </c>
      <c r="L93" s="69" t="s">
        <v>49</v>
      </c>
      <c r="M93" s="2"/>
      <c r="N93" s="70" t="s">
        <v>0</v>
      </c>
      <c r="O93" s="71" t="s">
        <v>192</v>
      </c>
      <c r="P93" s="121"/>
    </row>
    <row r="94" spans="1:16" x14ac:dyDescent="0.2">
      <c r="B94" s="127" t="s">
        <v>191</v>
      </c>
      <c r="C94" s="128"/>
      <c r="D94" s="128"/>
      <c r="E94" s="7"/>
      <c r="F94" s="66" t="s">
        <v>50</v>
      </c>
      <c r="G94" s="70" t="s">
        <v>183</v>
      </c>
      <c r="H94" s="68" t="s">
        <v>185</v>
      </c>
      <c r="L94" s="69" t="s">
        <v>52</v>
      </c>
      <c r="M94" s="2"/>
      <c r="O94" s="71" t="s">
        <v>196</v>
      </c>
      <c r="P94" s="121"/>
    </row>
    <row r="95" spans="1:16" x14ac:dyDescent="0.2">
      <c r="B95" s="127" t="s">
        <v>190</v>
      </c>
      <c r="C95" s="128"/>
      <c r="D95" s="128"/>
      <c r="E95" s="7"/>
      <c r="F95" s="66" t="s">
        <v>50</v>
      </c>
      <c r="G95" s="70" t="s">
        <v>36</v>
      </c>
      <c r="H95" s="68" t="s">
        <v>48</v>
      </c>
      <c r="L95" s="71" t="s">
        <v>90</v>
      </c>
      <c r="M95" s="71"/>
      <c r="N95" s="71"/>
      <c r="O95" s="71" t="s">
        <v>193</v>
      </c>
      <c r="P95" s="121"/>
    </row>
    <row r="96" spans="1:16" x14ac:dyDescent="0.2">
      <c r="B96" s="91"/>
      <c r="C96" s="92"/>
      <c r="D96" s="92"/>
      <c r="E96" s="7"/>
      <c r="F96" s="66"/>
      <c r="G96" s="70"/>
      <c r="H96" s="68"/>
      <c r="M96" s="2"/>
      <c r="P96" s="121"/>
    </row>
    <row r="97" spans="1:16" x14ac:dyDescent="0.2">
      <c r="A97" s="2"/>
      <c r="B97" s="15"/>
      <c r="C97" s="25" t="s">
        <v>0</v>
      </c>
      <c r="D97" s="131" t="s">
        <v>0</v>
      </c>
      <c r="E97" s="131"/>
      <c r="F97" s="132" t="s">
        <v>23</v>
      </c>
      <c r="G97" s="132"/>
      <c r="H97" s="132"/>
      <c r="I97" s="43"/>
      <c r="J97" s="43"/>
      <c r="K97" s="43"/>
      <c r="L97" s="16"/>
      <c r="M97" s="16"/>
      <c r="N97" s="15"/>
      <c r="O97" s="46"/>
      <c r="P97" s="121"/>
    </row>
    <row r="98" spans="1:16" x14ac:dyDescent="0.2">
      <c r="A98" s="2"/>
      <c r="B98" s="93">
        <v>1</v>
      </c>
      <c r="C98" s="105" t="s">
        <v>142</v>
      </c>
      <c r="D98" s="107">
        <v>2002</v>
      </c>
      <c r="E98" s="107" t="s">
        <v>37</v>
      </c>
      <c r="F98" s="105" t="s">
        <v>29</v>
      </c>
      <c r="G98" s="105" t="s">
        <v>106</v>
      </c>
      <c r="H98" s="34">
        <v>82.4</v>
      </c>
      <c r="I98" s="55">
        <v>195</v>
      </c>
      <c r="J98" s="55">
        <v>130</v>
      </c>
      <c r="K98" s="55">
        <v>200</v>
      </c>
      <c r="L98" s="41">
        <v>525</v>
      </c>
      <c r="M98" s="108" t="s">
        <v>37</v>
      </c>
      <c r="N98" s="49">
        <v>12</v>
      </c>
      <c r="O98" s="106" t="s">
        <v>32</v>
      </c>
      <c r="P98" s="121"/>
    </row>
    <row r="99" spans="1:16" x14ac:dyDescent="0.2">
      <c r="A99" s="2"/>
      <c r="B99" s="93">
        <v>2</v>
      </c>
      <c r="C99" s="105" t="s">
        <v>143</v>
      </c>
      <c r="D99" s="107">
        <v>2003</v>
      </c>
      <c r="E99" s="107">
        <v>1</v>
      </c>
      <c r="F99" s="105" t="s">
        <v>29</v>
      </c>
      <c r="G99" s="105" t="s">
        <v>68</v>
      </c>
      <c r="H99" s="34">
        <v>80</v>
      </c>
      <c r="I99" s="55">
        <v>195</v>
      </c>
      <c r="J99" s="55">
        <v>100</v>
      </c>
      <c r="K99" s="55">
        <v>200</v>
      </c>
      <c r="L99" s="41">
        <v>495</v>
      </c>
      <c r="M99" s="108" t="s">
        <v>71</v>
      </c>
      <c r="N99" s="49">
        <v>9</v>
      </c>
      <c r="O99" s="109" t="s">
        <v>69</v>
      </c>
      <c r="P99" s="121"/>
    </row>
    <row r="100" spans="1:16" x14ac:dyDescent="0.2">
      <c r="A100" s="2"/>
      <c r="B100" s="93">
        <v>3</v>
      </c>
      <c r="C100" s="105" t="s">
        <v>144</v>
      </c>
      <c r="D100" s="123">
        <v>1989</v>
      </c>
      <c r="E100" s="107" t="s">
        <v>28</v>
      </c>
      <c r="F100" s="105" t="s">
        <v>29</v>
      </c>
      <c r="G100" s="105" t="s">
        <v>33</v>
      </c>
      <c r="H100" s="34">
        <v>82.6</v>
      </c>
      <c r="I100" s="55">
        <v>167.5</v>
      </c>
      <c r="J100" s="55">
        <v>115</v>
      </c>
      <c r="K100" s="55">
        <v>205</v>
      </c>
      <c r="L100" s="41">
        <v>487.5</v>
      </c>
      <c r="M100" s="108" t="s">
        <v>83</v>
      </c>
      <c r="N100" s="49">
        <v>8</v>
      </c>
      <c r="O100" s="106" t="s">
        <v>158</v>
      </c>
      <c r="P100" s="121"/>
    </row>
    <row r="101" spans="1:16" x14ac:dyDescent="0.2">
      <c r="A101" s="2"/>
      <c r="B101" s="93">
        <v>4</v>
      </c>
      <c r="C101" s="105" t="s">
        <v>145</v>
      </c>
      <c r="D101" s="107">
        <v>2002</v>
      </c>
      <c r="E101" s="107">
        <v>1</v>
      </c>
      <c r="F101" s="105" t="s">
        <v>29</v>
      </c>
      <c r="G101" s="105" t="s">
        <v>34</v>
      </c>
      <c r="H101" s="34">
        <v>79.599999999999994</v>
      </c>
      <c r="I101" s="55">
        <v>157.5</v>
      </c>
      <c r="J101" s="55">
        <v>102.5</v>
      </c>
      <c r="K101" s="55">
        <v>170</v>
      </c>
      <c r="L101" s="41">
        <v>430</v>
      </c>
      <c r="M101" s="108" t="s">
        <v>72</v>
      </c>
      <c r="N101" s="49">
        <v>7</v>
      </c>
      <c r="O101" s="106" t="s">
        <v>32</v>
      </c>
      <c r="P101" s="121"/>
    </row>
    <row r="102" spans="1:16" x14ac:dyDescent="0.2">
      <c r="A102" s="2"/>
      <c r="B102" s="93">
        <v>5</v>
      </c>
      <c r="C102" s="105" t="s">
        <v>146</v>
      </c>
      <c r="D102" s="107">
        <v>2004</v>
      </c>
      <c r="E102" s="107" t="s">
        <v>28</v>
      </c>
      <c r="F102" s="105" t="s">
        <v>29</v>
      </c>
      <c r="G102" s="105" t="s">
        <v>147</v>
      </c>
      <c r="H102" s="34">
        <v>81.3</v>
      </c>
      <c r="I102" s="55">
        <v>145</v>
      </c>
      <c r="J102" s="55">
        <v>100</v>
      </c>
      <c r="K102" s="55">
        <v>180</v>
      </c>
      <c r="L102" s="41">
        <v>425</v>
      </c>
      <c r="M102" s="108" t="s">
        <v>84</v>
      </c>
      <c r="N102" s="49">
        <v>6</v>
      </c>
      <c r="O102" s="106" t="s">
        <v>159</v>
      </c>
      <c r="P102" s="121"/>
    </row>
    <row r="103" spans="1:16" x14ac:dyDescent="0.2">
      <c r="A103" s="2"/>
      <c r="B103" s="93">
        <v>6</v>
      </c>
      <c r="C103" s="105" t="s">
        <v>148</v>
      </c>
      <c r="D103" s="107">
        <v>1992</v>
      </c>
      <c r="E103" s="107">
        <v>1</v>
      </c>
      <c r="F103" s="105" t="s">
        <v>29</v>
      </c>
      <c r="G103" s="105" t="s">
        <v>33</v>
      </c>
      <c r="H103" s="34">
        <v>82.55</v>
      </c>
      <c r="I103" s="55">
        <v>140</v>
      </c>
      <c r="J103" s="55">
        <v>115</v>
      </c>
      <c r="K103" s="55">
        <v>170</v>
      </c>
      <c r="L103" s="41">
        <v>425</v>
      </c>
      <c r="M103" s="108" t="s">
        <v>72</v>
      </c>
      <c r="N103" s="49">
        <v>5</v>
      </c>
      <c r="O103" s="106" t="s">
        <v>115</v>
      </c>
      <c r="P103" s="121"/>
    </row>
    <row r="104" spans="1:16" x14ac:dyDescent="0.2">
      <c r="A104" s="2"/>
      <c r="B104" s="93">
        <v>7</v>
      </c>
      <c r="C104" s="105" t="s">
        <v>149</v>
      </c>
      <c r="D104" s="107">
        <v>2003</v>
      </c>
      <c r="E104" s="107" t="s">
        <v>28</v>
      </c>
      <c r="F104" s="105" t="s">
        <v>29</v>
      </c>
      <c r="G104" s="105" t="s">
        <v>80</v>
      </c>
      <c r="H104" s="34">
        <v>75.599999999999994</v>
      </c>
      <c r="I104" s="55">
        <v>130</v>
      </c>
      <c r="J104" s="55">
        <v>87.5</v>
      </c>
      <c r="K104" s="55">
        <v>150</v>
      </c>
      <c r="L104" s="41">
        <v>367.5</v>
      </c>
      <c r="M104" s="108" t="s">
        <v>86</v>
      </c>
      <c r="N104" s="49">
        <v>0</v>
      </c>
      <c r="O104" s="106" t="s">
        <v>160</v>
      </c>
      <c r="P104" s="121"/>
    </row>
    <row r="105" spans="1:16" x14ac:dyDescent="0.2">
      <c r="A105" s="2"/>
      <c r="B105" s="93">
        <v>8</v>
      </c>
      <c r="C105" s="105" t="s">
        <v>150</v>
      </c>
      <c r="D105" s="107">
        <v>2007</v>
      </c>
      <c r="E105" s="107" t="s">
        <v>28</v>
      </c>
      <c r="F105" s="105" t="s">
        <v>29</v>
      </c>
      <c r="G105" s="105" t="s">
        <v>129</v>
      </c>
      <c r="H105" s="34">
        <v>80.8</v>
      </c>
      <c r="I105" s="55">
        <v>120</v>
      </c>
      <c r="J105" s="55">
        <v>90</v>
      </c>
      <c r="K105" s="55">
        <v>140</v>
      </c>
      <c r="L105" s="41">
        <v>350</v>
      </c>
      <c r="M105" s="108" t="s">
        <v>86</v>
      </c>
      <c r="N105" s="49">
        <v>0</v>
      </c>
      <c r="O105" s="106" t="s">
        <v>131</v>
      </c>
      <c r="P105" s="121"/>
    </row>
    <row r="106" spans="1:16" x14ac:dyDescent="0.2">
      <c r="A106" s="2"/>
      <c r="B106" s="93">
        <v>9</v>
      </c>
      <c r="C106" s="105" t="s">
        <v>151</v>
      </c>
      <c r="D106" s="107">
        <v>2005</v>
      </c>
      <c r="E106" s="107" t="s">
        <v>28</v>
      </c>
      <c r="F106" s="105" t="s">
        <v>29</v>
      </c>
      <c r="G106" s="105" t="s">
        <v>30</v>
      </c>
      <c r="H106" s="34">
        <v>76.599999999999994</v>
      </c>
      <c r="I106" s="55">
        <v>120</v>
      </c>
      <c r="J106" s="55">
        <v>82.5</v>
      </c>
      <c r="K106" s="55">
        <v>122.5</v>
      </c>
      <c r="L106" s="41">
        <v>325</v>
      </c>
      <c r="M106" s="108" t="s">
        <v>92</v>
      </c>
      <c r="N106" s="49">
        <v>0</v>
      </c>
      <c r="O106" s="106" t="s">
        <v>36</v>
      </c>
      <c r="P106" s="121"/>
    </row>
    <row r="107" spans="1:16" x14ac:dyDescent="0.2">
      <c r="A107" s="2"/>
      <c r="B107" s="93">
        <v>10</v>
      </c>
      <c r="C107" s="105" t="s">
        <v>152</v>
      </c>
      <c r="D107" s="107">
        <v>2008</v>
      </c>
      <c r="E107" s="107" t="s">
        <v>31</v>
      </c>
      <c r="F107" s="105" t="s">
        <v>29</v>
      </c>
      <c r="G107" s="105" t="s">
        <v>33</v>
      </c>
      <c r="H107" s="34">
        <v>76.75</v>
      </c>
      <c r="I107" s="55">
        <v>115</v>
      </c>
      <c r="J107" s="55">
        <v>67.5</v>
      </c>
      <c r="K107" s="55">
        <v>130</v>
      </c>
      <c r="L107" s="41">
        <v>312.5</v>
      </c>
      <c r="M107" s="108" t="s">
        <v>31</v>
      </c>
      <c r="N107" s="49" t="s">
        <v>198</v>
      </c>
      <c r="O107" s="106" t="s">
        <v>115</v>
      </c>
      <c r="P107" s="121"/>
    </row>
    <row r="108" spans="1:16" x14ac:dyDescent="0.2">
      <c r="A108" s="2"/>
      <c r="B108" s="93">
        <v>11</v>
      </c>
      <c r="C108" s="105" t="s">
        <v>153</v>
      </c>
      <c r="D108" s="107">
        <v>2006</v>
      </c>
      <c r="E108" s="107" t="s">
        <v>28</v>
      </c>
      <c r="F108" s="105" t="s">
        <v>29</v>
      </c>
      <c r="G108" s="105" t="s">
        <v>129</v>
      </c>
      <c r="H108" s="34">
        <v>81.849999999999994</v>
      </c>
      <c r="I108" s="55">
        <v>100</v>
      </c>
      <c r="J108" s="55">
        <v>70</v>
      </c>
      <c r="K108" s="55">
        <v>120</v>
      </c>
      <c r="L108" s="41">
        <v>290</v>
      </c>
      <c r="M108" s="108" t="s">
        <v>182</v>
      </c>
      <c r="N108" s="49" t="s">
        <v>198</v>
      </c>
      <c r="O108" s="106" t="s">
        <v>131</v>
      </c>
      <c r="P108" s="121"/>
    </row>
    <row r="109" spans="1:16" x14ac:dyDescent="0.2">
      <c r="A109" s="2"/>
      <c r="B109" s="93">
        <v>12</v>
      </c>
      <c r="C109" s="105" t="s">
        <v>154</v>
      </c>
      <c r="D109" s="107">
        <v>2005</v>
      </c>
      <c r="E109" s="107" t="s">
        <v>28</v>
      </c>
      <c r="F109" s="105" t="s">
        <v>29</v>
      </c>
      <c r="G109" s="105" t="s">
        <v>30</v>
      </c>
      <c r="H109" s="34">
        <v>76.8</v>
      </c>
      <c r="I109" s="55">
        <v>100</v>
      </c>
      <c r="J109" s="55">
        <v>50</v>
      </c>
      <c r="K109" s="55">
        <v>117.5</v>
      </c>
      <c r="L109" s="41">
        <v>267.5</v>
      </c>
      <c r="M109" s="108" t="s">
        <v>96</v>
      </c>
      <c r="N109" s="49" t="s">
        <v>198</v>
      </c>
      <c r="O109" s="106" t="s">
        <v>36</v>
      </c>
      <c r="P109" s="121"/>
    </row>
    <row r="110" spans="1:16" x14ac:dyDescent="0.2">
      <c r="A110" s="2"/>
      <c r="B110" s="93">
        <v>13</v>
      </c>
      <c r="C110" s="105" t="s">
        <v>155</v>
      </c>
      <c r="D110" s="107">
        <v>2007</v>
      </c>
      <c r="E110" s="107" t="s">
        <v>28</v>
      </c>
      <c r="F110" s="105" t="s">
        <v>29</v>
      </c>
      <c r="G110" s="105" t="s">
        <v>34</v>
      </c>
      <c r="H110" s="34">
        <v>80.8</v>
      </c>
      <c r="I110" s="55">
        <v>77.5</v>
      </c>
      <c r="J110" s="55">
        <v>82.5</v>
      </c>
      <c r="K110" s="55">
        <v>105</v>
      </c>
      <c r="L110" s="41">
        <v>265</v>
      </c>
      <c r="M110" s="108" t="s">
        <v>96</v>
      </c>
      <c r="N110" s="49" t="s">
        <v>198</v>
      </c>
      <c r="O110" s="106" t="s">
        <v>32</v>
      </c>
      <c r="P110" s="121"/>
    </row>
    <row r="111" spans="1:16" x14ac:dyDescent="0.2">
      <c r="A111" s="2"/>
      <c r="B111" s="93">
        <v>14</v>
      </c>
      <c r="C111" s="105" t="s">
        <v>156</v>
      </c>
      <c r="D111" s="107">
        <v>2007</v>
      </c>
      <c r="E111" s="107" t="s">
        <v>28</v>
      </c>
      <c r="F111" s="105" t="s">
        <v>29</v>
      </c>
      <c r="G111" s="105" t="s">
        <v>129</v>
      </c>
      <c r="H111" s="34">
        <v>74.099999999999994</v>
      </c>
      <c r="I111" s="55">
        <v>80</v>
      </c>
      <c r="J111" s="55">
        <v>50</v>
      </c>
      <c r="K111" s="55">
        <v>100</v>
      </c>
      <c r="L111" s="41">
        <v>230</v>
      </c>
      <c r="M111" s="108" t="s">
        <v>28</v>
      </c>
      <c r="N111" s="49" t="s">
        <v>198</v>
      </c>
      <c r="O111" s="106" t="s">
        <v>131</v>
      </c>
      <c r="P111" s="121"/>
    </row>
    <row r="112" spans="1:16" ht="14.25" customHeight="1" x14ac:dyDescent="0.2">
      <c r="B112" s="7"/>
      <c r="C112" s="8"/>
      <c r="D112" s="7"/>
      <c r="E112" s="7"/>
      <c r="F112" s="12"/>
      <c r="G112" s="12"/>
      <c r="H112" s="21"/>
      <c r="I112" s="22"/>
      <c r="J112" s="22"/>
      <c r="K112" s="22"/>
      <c r="L112" s="22"/>
      <c r="M112" s="22"/>
      <c r="N112" s="7"/>
      <c r="O112" s="8"/>
      <c r="P112" s="121"/>
    </row>
    <row r="113" spans="1:16" x14ac:dyDescent="0.2">
      <c r="B113" s="7"/>
      <c r="C113" s="65" t="s">
        <v>45</v>
      </c>
      <c r="D113" s="7"/>
      <c r="E113" s="7"/>
      <c r="F113" s="1"/>
      <c r="G113" s="133" t="s">
        <v>46</v>
      </c>
      <c r="H113" s="133"/>
      <c r="I113" s="42"/>
      <c r="M113" s="2"/>
      <c r="P113" s="121"/>
    </row>
    <row r="114" spans="1:16" x14ac:dyDescent="0.2">
      <c r="B114" s="127" t="s">
        <v>190</v>
      </c>
      <c r="C114" s="128"/>
      <c r="D114" s="128"/>
      <c r="E114" s="7"/>
      <c r="F114" s="66" t="s">
        <v>47</v>
      </c>
      <c r="G114" s="67" t="s">
        <v>181</v>
      </c>
      <c r="H114" s="68" t="s">
        <v>48</v>
      </c>
      <c r="L114" s="69" t="s">
        <v>49</v>
      </c>
      <c r="M114" s="2"/>
      <c r="N114" s="70" t="s">
        <v>0</v>
      </c>
      <c r="O114" s="71" t="s">
        <v>197</v>
      </c>
      <c r="P114" s="121"/>
    </row>
    <row r="115" spans="1:16" x14ac:dyDescent="0.2">
      <c r="B115" s="127" t="s">
        <v>53</v>
      </c>
      <c r="C115" s="128"/>
      <c r="D115" s="128"/>
      <c r="E115" s="7"/>
      <c r="F115" s="66" t="s">
        <v>50</v>
      </c>
      <c r="G115" s="70" t="s">
        <v>189</v>
      </c>
      <c r="H115" s="68" t="s">
        <v>185</v>
      </c>
      <c r="L115" s="69" t="s">
        <v>52</v>
      </c>
      <c r="M115" s="2"/>
      <c r="O115" s="71" t="s">
        <v>95</v>
      </c>
      <c r="P115" s="121"/>
    </row>
    <row r="116" spans="1:16" x14ac:dyDescent="0.2">
      <c r="B116" s="127" t="s">
        <v>195</v>
      </c>
      <c r="C116" s="128"/>
      <c r="D116" s="128"/>
      <c r="E116" s="7"/>
      <c r="F116" s="66" t="s">
        <v>50</v>
      </c>
      <c r="G116" s="70" t="s">
        <v>87</v>
      </c>
      <c r="H116" s="68" t="s">
        <v>51</v>
      </c>
      <c r="L116" s="71" t="s">
        <v>90</v>
      </c>
      <c r="M116" s="71"/>
      <c r="N116" s="71"/>
      <c r="O116" s="71" t="s">
        <v>194</v>
      </c>
      <c r="P116" s="121"/>
    </row>
    <row r="117" spans="1:16" x14ac:dyDescent="0.2">
      <c r="B117" s="91"/>
      <c r="C117" s="92"/>
      <c r="D117" s="92"/>
      <c r="E117" s="7"/>
      <c r="F117" s="66"/>
      <c r="G117" s="70"/>
      <c r="H117" s="68"/>
      <c r="M117" s="2"/>
      <c r="P117" s="121"/>
    </row>
    <row r="118" spans="1:16" x14ac:dyDescent="0.2">
      <c r="A118" s="2"/>
      <c r="B118" s="15"/>
      <c r="C118" s="25" t="s">
        <v>0</v>
      </c>
      <c r="D118" s="131" t="s">
        <v>0</v>
      </c>
      <c r="E118" s="131"/>
      <c r="F118" s="132" t="s">
        <v>24</v>
      </c>
      <c r="G118" s="132"/>
      <c r="H118" s="132"/>
      <c r="I118" s="43"/>
      <c r="J118" s="43"/>
      <c r="K118" s="43"/>
      <c r="L118" s="16"/>
      <c r="M118" s="16"/>
      <c r="N118" s="15"/>
      <c r="O118" s="11"/>
      <c r="P118" s="121"/>
    </row>
    <row r="119" spans="1:16" x14ac:dyDescent="0.2">
      <c r="A119" s="2"/>
      <c r="B119" s="93">
        <v>1</v>
      </c>
      <c r="C119" s="105" t="s">
        <v>167</v>
      </c>
      <c r="D119" s="123">
        <v>1983</v>
      </c>
      <c r="E119" s="107" t="s">
        <v>67</v>
      </c>
      <c r="F119" s="105" t="s">
        <v>29</v>
      </c>
      <c r="G119" s="105" t="s">
        <v>68</v>
      </c>
      <c r="H119" s="34">
        <v>92.9</v>
      </c>
      <c r="I119" s="33">
        <v>235</v>
      </c>
      <c r="J119" s="33">
        <v>147.5</v>
      </c>
      <c r="K119" s="33">
        <v>265</v>
      </c>
      <c r="L119" s="41">
        <v>647.5</v>
      </c>
      <c r="M119" s="108" t="s">
        <v>37</v>
      </c>
      <c r="N119" s="49">
        <v>12</v>
      </c>
      <c r="O119" s="106" t="s">
        <v>69</v>
      </c>
      <c r="P119" s="121"/>
    </row>
    <row r="120" spans="1:16" x14ac:dyDescent="0.2">
      <c r="A120" s="2"/>
      <c r="B120" s="93">
        <v>2</v>
      </c>
      <c r="C120" s="105" t="s">
        <v>164</v>
      </c>
      <c r="D120" s="123">
        <v>2001</v>
      </c>
      <c r="E120" s="107" t="s">
        <v>37</v>
      </c>
      <c r="F120" s="105" t="s">
        <v>29</v>
      </c>
      <c r="G120" s="105" t="s">
        <v>106</v>
      </c>
      <c r="H120" s="34">
        <v>85.15</v>
      </c>
      <c r="I120" s="33">
        <v>205</v>
      </c>
      <c r="J120" s="33">
        <v>135</v>
      </c>
      <c r="K120" s="33">
        <v>250</v>
      </c>
      <c r="L120" s="41">
        <v>590</v>
      </c>
      <c r="M120" s="108" t="s">
        <v>37</v>
      </c>
      <c r="N120" s="49">
        <v>9</v>
      </c>
      <c r="O120" s="106" t="s">
        <v>32</v>
      </c>
      <c r="P120" s="121"/>
    </row>
    <row r="121" spans="1:16" x14ac:dyDescent="0.2">
      <c r="A121" s="2"/>
      <c r="B121" s="93">
        <v>3</v>
      </c>
      <c r="C121" s="105" t="s">
        <v>165</v>
      </c>
      <c r="D121" s="123">
        <v>2002</v>
      </c>
      <c r="E121" s="107" t="s">
        <v>37</v>
      </c>
      <c r="F121" s="105" t="s">
        <v>29</v>
      </c>
      <c r="G121" s="105" t="s">
        <v>33</v>
      </c>
      <c r="H121" s="34">
        <v>90.7</v>
      </c>
      <c r="I121" s="33">
        <v>230</v>
      </c>
      <c r="J121" s="33">
        <v>115</v>
      </c>
      <c r="K121" s="33">
        <v>235</v>
      </c>
      <c r="L121" s="41">
        <v>580</v>
      </c>
      <c r="M121" s="108" t="s">
        <v>37</v>
      </c>
      <c r="N121" s="49">
        <v>8</v>
      </c>
      <c r="O121" s="106" t="s">
        <v>115</v>
      </c>
      <c r="P121" s="121"/>
    </row>
    <row r="122" spans="1:16" x14ac:dyDescent="0.2">
      <c r="A122" s="2"/>
      <c r="B122" s="93">
        <v>4</v>
      </c>
      <c r="C122" s="105" t="s">
        <v>157</v>
      </c>
      <c r="D122" s="107">
        <v>1998</v>
      </c>
      <c r="E122" s="107" t="s">
        <v>37</v>
      </c>
      <c r="F122" s="105" t="s">
        <v>29</v>
      </c>
      <c r="G122" s="105" t="s">
        <v>68</v>
      </c>
      <c r="H122" s="34">
        <v>87.1</v>
      </c>
      <c r="I122" s="33">
        <v>200</v>
      </c>
      <c r="J122" s="33">
        <v>127.5</v>
      </c>
      <c r="K122" s="33">
        <v>210</v>
      </c>
      <c r="L122" s="41">
        <v>537.5</v>
      </c>
      <c r="M122" s="108" t="s">
        <v>71</v>
      </c>
      <c r="N122" s="49">
        <v>7</v>
      </c>
      <c r="O122" s="106" t="s">
        <v>69</v>
      </c>
      <c r="P122" s="121"/>
    </row>
    <row r="123" spans="1:16" x14ac:dyDescent="0.2">
      <c r="A123" s="2"/>
      <c r="B123" s="93">
        <v>5</v>
      </c>
      <c r="C123" s="105" t="s">
        <v>169</v>
      </c>
      <c r="D123" s="123">
        <v>2002</v>
      </c>
      <c r="E123" s="107">
        <v>1</v>
      </c>
      <c r="F123" s="105" t="s">
        <v>29</v>
      </c>
      <c r="G123" s="105" t="s">
        <v>68</v>
      </c>
      <c r="H123" s="34">
        <v>91.9</v>
      </c>
      <c r="I123" s="33">
        <v>187.5</v>
      </c>
      <c r="J123" s="33">
        <v>135</v>
      </c>
      <c r="K123" s="33">
        <v>207.5</v>
      </c>
      <c r="L123" s="41">
        <v>530</v>
      </c>
      <c r="M123" s="108" t="s">
        <v>71</v>
      </c>
      <c r="N123" s="49" t="s">
        <v>198</v>
      </c>
      <c r="O123" s="106" t="s">
        <v>69</v>
      </c>
      <c r="P123" s="121"/>
    </row>
    <row r="124" spans="1:16" x14ac:dyDescent="0.2">
      <c r="A124" s="2"/>
      <c r="B124" s="93">
        <v>6</v>
      </c>
      <c r="C124" s="105" t="s">
        <v>170</v>
      </c>
      <c r="D124" s="115">
        <v>2000</v>
      </c>
      <c r="E124" s="107" t="s">
        <v>28</v>
      </c>
      <c r="F124" s="105" t="s">
        <v>29</v>
      </c>
      <c r="G124" s="105" t="s">
        <v>129</v>
      </c>
      <c r="H124" s="34">
        <v>91.25</v>
      </c>
      <c r="I124" s="33">
        <v>180</v>
      </c>
      <c r="J124" s="33">
        <v>120</v>
      </c>
      <c r="K124" s="33">
        <v>180</v>
      </c>
      <c r="L124" s="41">
        <v>480</v>
      </c>
      <c r="M124" s="108" t="s">
        <v>83</v>
      </c>
      <c r="N124" s="49">
        <v>6</v>
      </c>
      <c r="O124" s="106" t="s">
        <v>131</v>
      </c>
      <c r="P124" s="121"/>
    </row>
    <row r="125" spans="1:16" x14ac:dyDescent="0.2">
      <c r="A125" s="2"/>
      <c r="B125" s="93">
        <v>7</v>
      </c>
      <c r="C125" s="118" t="s">
        <v>168</v>
      </c>
      <c r="D125" s="115">
        <v>2004</v>
      </c>
      <c r="E125" s="115" t="s">
        <v>35</v>
      </c>
      <c r="F125" s="118" t="s">
        <v>29</v>
      </c>
      <c r="G125" s="118" t="s">
        <v>30</v>
      </c>
      <c r="H125" s="34">
        <v>90.65</v>
      </c>
      <c r="I125" s="33">
        <v>165</v>
      </c>
      <c r="J125" s="33">
        <v>120</v>
      </c>
      <c r="K125" s="33">
        <v>170</v>
      </c>
      <c r="L125" s="41">
        <v>455</v>
      </c>
      <c r="M125" s="108" t="s">
        <v>84</v>
      </c>
      <c r="N125" s="49">
        <v>5</v>
      </c>
      <c r="O125" s="119" t="s">
        <v>36</v>
      </c>
      <c r="P125" s="121"/>
    </row>
    <row r="126" spans="1:16" x14ac:dyDescent="0.2">
      <c r="A126" s="2"/>
      <c r="B126" s="93">
        <v>8</v>
      </c>
      <c r="C126" s="105" t="s">
        <v>163</v>
      </c>
      <c r="D126" s="123">
        <v>2003</v>
      </c>
      <c r="E126" s="107" t="s">
        <v>28</v>
      </c>
      <c r="F126" s="105" t="s">
        <v>29</v>
      </c>
      <c r="G126" s="105" t="s">
        <v>129</v>
      </c>
      <c r="H126" s="34">
        <v>88.05</v>
      </c>
      <c r="I126" s="33">
        <v>130</v>
      </c>
      <c r="J126" s="33">
        <v>130</v>
      </c>
      <c r="K126" s="33">
        <v>145</v>
      </c>
      <c r="L126" s="41">
        <v>405</v>
      </c>
      <c r="M126" s="108" t="s">
        <v>86</v>
      </c>
      <c r="N126" s="49" t="s">
        <v>198</v>
      </c>
      <c r="O126" s="106" t="s">
        <v>131</v>
      </c>
      <c r="P126" s="121"/>
    </row>
    <row r="127" spans="1:16" x14ac:dyDescent="0.2">
      <c r="A127" s="2"/>
      <c r="B127" s="93">
        <v>9</v>
      </c>
      <c r="C127" s="105" t="s">
        <v>162</v>
      </c>
      <c r="D127" s="123">
        <v>2007</v>
      </c>
      <c r="E127" s="107" t="s">
        <v>28</v>
      </c>
      <c r="F127" s="105" t="s">
        <v>29</v>
      </c>
      <c r="G127" s="105" t="s">
        <v>129</v>
      </c>
      <c r="H127" s="34">
        <v>87</v>
      </c>
      <c r="I127" s="33">
        <v>82.5</v>
      </c>
      <c r="J127" s="33">
        <v>55</v>
      </c>
      <c r="K127" s="33">
        <v>110</v>
      </c>
      <c r="L127" s="41">
        <v>247.5</v>
      </c>
      <c r="M127" s="108" t="s">
        <v>28</v>
      </c>
      <c r="N127" s="49" t="s">
        <v>198</v>
      </c>
      <c r="O127" s="106" t="s">
        <v>131</v>
      </c>
      <c r="P127" s="121"/>
    </row>
    <row r="128" spans="1:16" x14ac:dyDescent="0.2">
      <c r="A128" s="2"/>
      <c r="B128" s="93">
        <v>10</v>
      </c>
      <c r="C128" s="105" t="s">
        <v>161</v>
      </c>
      <c r="D128" s="123">
        <v>2007</v>
      </c>
      <c r="E128" s="107" t="s">
        <v>28</v>
      </c>
      <c r="F128" s="105" t="s">
        <v>29</v>
      </c>
      <c r="G128" s="105" t="s">
        <v>34</v>
      </c>
      <c r="H128" s="34">
        <v>84.95</v>
      </c>
      <c r="I128" s="33">
        <v>75</v>
      </c>
      <c r="J128" s="33">
        <v>55</v>
      </c>
      <c r="K128" s="33">
        <v>105</v>
      </c>
      <c r="L128" s="41">
        <v>235</v>
      </c>
      <c r="M128" s="108" t="s">
        <v>28</v>
      </c>
      <c r="N128" s="49" t="s">
        <v>198</v>
      </c>
      <c r="O128" s="106" t="s">
        <v>32</v>
      </c>
      <c r="P128" s="121"/>
    </row>
    <row r="129" spans="1:16" x14ac:dyDescent="0.2">
      <c r="A129" s="2"/>
      <c r="B129" s="93">
        <v>11</v>
      </c>
      <c r="C129" s="105" t="s">
        <v>166</v>
      </c>
      <c r="D129" s="123">
        <v>2007</v>
      </c>
      <c r="E129" s="107" t="s">
        <v>28</v>
      </c>
      <c r="F129" s="105" t="s">
        <v>29</v>
      </c>
      <c r="G129" s="105" t="s">
        <v>129</v>
      </c>
      <c r="H129" s="34">
        <v>84.1</v>
      </c>
      <c r="I129" s="33">
        <v>60</v>
      </c>
      <c r="J129" s="33">
        <v>30</v>
      </c>
      <c r="K129" s="33">
        <v>75</v>
      </c>
      <c r="L129" s="41">
        <v>165</v>
      </c>
      <c r="M129" s="108" t="s">
        <v>28</v>
      </c>
      <c r="N129" s="49" t="s">
        <v>198</v>
      </c>
      <c r="O129" s="106" t="s">
        <v>131</v>
      </c>
      <c r="P129" s="121"/>
    </row>
    <row r="130" spans="1:16" x14ac:dyDescent="0.2">
      <c r="A130" s="2"/>
      <c r="B130" s="15"/>
      <c r="C130" s="25"/>
      <c r="D130" s="131" t="s">
        <v>0</v>
      </c>
      <c r="E130" s="131"/>
      <c r="F130" s="132" t="s">
        <v>25</v>
      </c>
      <c r="G130" s="132"/>
      <c r="H130" s="132"/>
      <c r="I130" s="43"/>
      <c r="J130" s="43"/>
      <c r="K130" s="43"/>
      <c r="L130" s="16"/>
      <c r="M130" s="16"/>
      <c r="N130" s="15"/>
      <c r="O130" s="11"/>
      <c r="P130" s="121"/>
    </row>
    <row r="131" spans="1:16" x14ac:dyDescent="0.2">
      <c r="A131" s="2"/>
      <c r="B131" s="93">
        <v>1</v>
      </c>
      <c r="C131" s="105" t="s">
        <v>171</v>
      </c>
      <c r="D131" s="107">
        <v>1983</v>
      </c>
      <c r="E131" s="107" t="s">
        <v>37</v>
      </c>
      <c r="F131" s="105" t="s">
        <v>29</v>
      </c>
      <c r="G131" s="105" t="s">
        <v>68</v>
      </c>
      <c r="H131" s="34">
        <v>104.1</v>
      </c>
      <c r="I131" s="33">
        <v>250</v>
      </c>
      <c r="J131" s="33">
        <v>175</v>
      </c>
      <c r="K131" s="33">
        <v>295</v>
      </c>
      <c r="L131" s="41">
        <v>720</v>
      </c>
      <c r="M131" s="97" t="s">
        <v>122</v>
      </c>
      <c r="N131" s="93">
        <v>12</v>
      </c>
      <c r="O131" s="106" t="s">
        <v>69</v>
      </c>
      <c r="P131" s="121"/>
    </row>
    <row r="132" spans="1:16" x14ac:dyDescent="0.2">
      <c r="A132" s="2"/>
      <c r="B132" s="93">
        <v>2</v>
      </c>
      <c r="C132" s="105" t="s">
        <v>172</v>
      </c>
      <c r="D132" s="107">
        <v>1994</v>
      </c>
      <c r="E132" s="107" t="s">
        <v>37</v>
      </c>
      <c r="F132" s="105" t="s">
        <v>29</v>
      </c>
      <c r="G132" s="105" t="s">
        <v>33</v>
      </c>
      <c r="H132" s="34">
        <v>98.15</v>
      </c>
      <c r="I132" s="33">
        <v>232.5</v>
      </c>
      <c r="J132" s="33">
        <v>162.5</v>
      </c>
      <c r="K132" s="33">
        <v>240</v>
      </c>
      <c r="L132" s="41">
        <v>635</v>
      </c>
      <c r="M132" s="97" t="s">
        <v>37</v>
      </c>
      <c r="N132" s="93">
        <v>9</v>
      </c>
      <c r="O132" s="106" t="s">
        <v>158</v>
      </c>
      <c r="P132" s="121"/>
    </row>
    <row r="133" spans="1:16" x14ac:dyDescent="0.2">
      <c r="A133" s="2"/>
      <c r="B133" s="93">
        <v>3</v>
      </c>
      <c r="C133" s="105" t="s">
        <v>173</v>
      </c>
      <c r="D133" s="107">
        <v>2004</v>
      </c>
      <c r="E133" s="107" t="s">
        <v>28</v>
      </c>
      <c r="F133" s="105" t="s">
        <v>29</v>
      </c>
      <c r="G133" s="105" t="s">
        <v>34</v>
      </c>
      <c r="H133" s="34">
        <v>100.4</v>
      </c>
      <c r="I133" s="33">
        <v>195</v>
      </c>
      <c r="J133" s="33">
        <v>135</v>
      </c>
      <c r="K133" s="33">
        <v>240</v>
      </c>
      <c r="L133" s="41">
        <v>570</v>
      </c>
      <c r="M133" s="97" t="s">
        <v>83</v>
      </c>
      <c r="N133" s="49">
        <v>8</v>
      </c>
      <c r="O133" s="106" t="s">
        <v>81</v>
      </c>
      <c r="P133" s="121"/>
    </row>
    <row r="134" spans="1:16" x14ac:dyDescent="0.2">
      <c r="A134" s="2"/>
      <c r="B134" s="93">
        <v>4</v>
      </c>
      <c r="C134" s="105" t="s">
        <v>174</v>
      </c>
      <c r="D134" s="107">
        <v>2000</v>
      </c>
      <c r="E134" s="107" t="s">
        <v>37</v>
      </c>
      <c r="F134" s="105" t="s">
        <v>29</v>
      </c>
      <c r="G134" s="105" t="s">
        <v>106</v>
      </c>
      <c r="H134" s="34">
        <v>95.95</v>
      </c>
      <c r="I134" s="33">
        <v>160</v>
      </c>
      <c r="J134" s="33">
        <v>125</v>
      </c>
      <c r="K134" s="33">
        <v>175</v>
      </c>
      <c r="L134" s="41">
        <v>460</v>
      </c>
      <c r="M134" s="97" t="s">
        <v>72</v>
      </c>
      <c r="N134" s="49">
        <v>7</v>
      </c>
      <c r="O134" s="106" t="s">
        <v>32</v>
      </c>
      <c r="P134" s="121"/>
    </row>
    <row r="135" spans="1:16" x14ac:dyDescent="0.2">
      <c r="A135" s="2"/>
      <c r="B135" s="93">
        <v>5</v>
      </c>
      <c r="C135" s="105" t="s">
        <v>175</v>
      </c>
      <c r="D135" s="107">
        <v>2000</v>
      </c>
      <c r="E135" s="107" t="s">
        <v>28</v>
      </c>
      <c r="F135" s="105" t="s">
        <v>29</v>
      </c>
      <c r="G135" s="105" t="s">
        <v>33</v>
      </c>
      <c r="H135" s="34">
        <v>97.8</v>
      </c>
      <c r="I135" s="33">
        <v>140</v>
      </c>
      <c r="J135" s="33">
        <v>107.5</v>
      </c>
      <c r="K135" s="33">
        <v>170</v>
      </c>
      <c r="L135" s="41">
        <v>417.5</v>
      </c>
      <c r="M135" s="97" t="s">
        <v>96</v>
      </c>
      <c r="N135" s="49">
        <v>0</v>
      </c>
      <c r="O135" s="106" t="s">
        <v>158</v>
      </c>
      <c r="P135" s="121"/>
    </row>
    <row r="136" spans="1:16" x14ac:dyDescent="0.2">
      <c r="A136" s="2"/>
      <c r="B136" s="15"/>
      <c r="C136" s="25"/>
      <c r="D136" s="131" t="s">
        <v>0</v>
      </c>
      <c r="E136" s="131"/>
      <c r="F136" s="132" t="s">
        <v>26</v>
      </c>
      <c r="G136" s="132"/>
      <c r="H136" s="132"/>
      <c r="I136" s="43"/>
      <c r="J136" s="43"/>
      <c r="K136" s="43"/>
      <c r="L136" s="16"/>
      <c r="M136" s="16"/>
      <c r="N136" s="15"/>
      <c r="O136" s="11"/>
      <c r="P136" s="121"/>
    </row>
    <row r="137" spans="1:16" x14ac:dyDescent="0.2">
      <c r="A137" s="2"/>
      <c r="B137" s="93">
        <v>1</v>
      </c>
      <c r="C137" s="105" t="s">
        <v>176</v>
      </c>
      <c r="D137" s="107">
        <v>2005</v>
      </c>
      <c r="E137" s="107">
        <v>2</v>
      </c>
      <c r="F137" s="105" t="s">
        <v>29</v>
      </c>
      <c r="G137" s="105" t="s">
        <v>33</v>
      </c>
      <c r="H137" s="34">
        <v>111.05</v>
      </c>
      <c r="I137" s="33">
        <v>200</v>
      </c>
      <c r="J137" s="33">
        <v>110</v>
      </c>
      <c r="K137" s="33">
        <v>205</v>
      </c>
      <c r="L137" s="41">
        <v>515</v>
      </c>
      <c r="M137" s="97" t="s">
        <v>72</v>
      </c>
      <c r="N137" s="93">
        <v>12</v>
      </c>
      <c r="O137" s="106" t="s">
        <v>115</v>
      </c>
      <c r="P137" s="121"/>
    </row>
    <row r="138" spans="1:16" x14ac:dyDescent="0.2">
      <c r="A138" s="2"/>
      <c r="B138" s="93">
        <v>2</v>
      </c>
      <c r="C138" s="105" t="s">
        <v>177</v>
      </c>
      <c r="D138" s="107">
        <v>1987</v>
      </c>
      <c r="E138" s="107">
        <v>3</v>
      </c>
      <c r="F138" s="105" t="s">
        <v>29</v>
      </c>
      <c r="G138" s="105" t="s">
        <v>33</v>
      </c>
      <c r="H138" s="34">
        <v>109.3</v>
      </c>
      <c r="I138" s="33">
        <v>175</v>
      </c>
      <c r="J138" s="33">
        <v>115</v>
      </c>
      <c r="K138" s="33">
        <v>200</v>
      </c>
      <c r="L138" s="41">
        <v>490</v>
      </c>
      <c r="M138" s="97" t="s">
        <v>73</v>
      </c>
      <c r="N138" s="49">
        <v>0</v>
      </c>
      <c r="O138" s="106" t="s">
        <v>115</v>
      </c>
      <c r="P138" s="121"/>
    </row>
    <row r="139" spans="1:16" x14ac:dyDescent="0.2">
      <c r="A139" s="2"/>
      <c r="B139" s="93">
        <v>3</v>
      </c>
      <c r="C139" s="105" t="s">
        <v>178</v>
      </c>
      <c r="D139" s="107">
        <v>2003</v>
      </c>
      <c r="E139" s="120">
        <v>3</v>
      </c>
      <c r="F139" s="105" t="s">
        <v>29</v>
      </c>
      <c r="G139" s="105" t="s">
        <v>33</v>
      </c>
      <c r="H139" s="34">
        <v>119.05</v>
      </c>
      <c r="I139" s="33">
        <v>135</v>
      </c>
      <c r="J139" s="33">
        <v>70</v>
      </c>
      <c r="K139" s="33">
        <v>140</v>
      </c>
      <c r="L139" s="41">
        <v>345</v>
      </c>
      <c r="M139" s="97" t="s">
        <v>38</v>
      </c>
      <c r="N139" s="49" t="s">
        <v>198</v>
      </c>
      <c r="O139" s="106" t="s">
        <v>115</v>
      </c>
      <c r="P139" s="121"/>
    </row>
    <row r="140" spans="1:16" x14ac:dyDescent="0.2">
      <c r="A140" s="2"/>
      <c r="B140" s="15"/>
      <c r="C140" s="25"/>
      <c r="D140" s="131" t="s">
        <v>0</v>
      </c>
      <c r="E140" s="131"/>
      <c r="F140" s="132" t="s">
        <v>27</v>
      </c>
      <c r="G140" s="132"/>
      <c r="H140" s="132"/>
      <c r="I140" s="43"/>
      <c r="J140" s="43"/>
      <c r="K140" s="43"/>
      <c r="L140" s="16"/>
      <c r="M140" s="16"/>
      <c r="N140" s="15"/>
      <c r="O140" s="11"/>
      <c r="P140" s="121"/>
    </row>
    <row r="141" spans="1:16" x14ac:dyDescent="0.2">
      <c r="A141" s="2"/>
      <c r="B141" s="93">
        <v>1</v>
      </c>
      <c r="C141" s="105" t="s">
        <v>179</v>
      </c>
      <c r="D141" s="107">
        <v>1979</v>
      </c>
      <c r="E141" s="120" t="s">
        <v>67</v>
      </c>
      <c r="F141" s="105" t="s">
        <v>29</v>
      </c>
      <c r="G141" s="105" t="s">
        <v>147</v>
      </c>
      <c r="H141" s="34">
        <v>126.45</v>
      </c>
      <c r="I141" s="33">
        <v>230</v>
      </c>
      <c r="J141" s="33">
        <v>185</v>
      </c>
      <c r="K141" s="33">
        <v>240</v>
      </c>
      <c r="L141" s="41">
        <v>655</v>
      </c>
      <c r="M141" s="97" t="s">
        <v>71</v>
      </c>
      <c r="N141" s="93">
        <v>12</v>
      </c>
      <c r="O141" s="106" t="s">
        <v>181</v>
      </c>
      <c r="P141" s="121"/>
    </row>
    <row r="142" spans="1:16" x14ac:dyDescent="0.2">
      <c r="A142" s="2"/>
      <c r="B142" s="93">
        <v>2</v>
      </c>
      <c r="C142" s="105" t="s">
        <v>180</v>
      </c>
      <c r="D142" s="107">
        <v>2003</v>
      </c>
      <c r="E142" s="120">
        <v>2</v>
      </c>
      <c r="F142" s="105" t="s">
        <v>29</v>
      </c>
      <c r="G142" s="105" t="s">
        <v>68</v>
      </c>
      <c r="H142" s="34">
        <v>126.9</v>
      </c>
      <c r="I142" s="33">
        <v>195</v>
      </c>
      <c r="J142" s="33">
        <v>125</v>
      </c>
      <c r="K142" s="33">
        <v>210</v>
      </c>
      <c r="L142" s="41">
        <v>530</v>
      </c>
      <c r="M142" s="97" t="s">
        <v>72</v>
      </c>
      <c r="N142" s="93">
        <v>9</v>
      </c>
      <c r="O142" s="106" t="s">
        <v>69</v>
      </c>
      <c r="P142" s="121"/>
    </row>
    <row r="143" spans="1:16" ht="14.25" customHeight="1" x14ac:dyDescent="0.2">
      <c r="A143" s="2"/>
      <c r="B143" s="19">
        <v>50</v>
      </c>
      <c r="C143" s="114" t="s">
        <v>2</v>
      </c>
      <c r="D143" s="7"/>
      <c r="E143" s="7"/>
      <c r="F143" s="12"/>
      <c r="G143" s="12"/>
      <c r="H143" s="21"/>
      <c r="I143" s="22"/>
      <c r="J143" s="22"/>
      <c r="K143" s="22"/>
      <c r="L143" s="22"/>
      <c r="M143" s="22"/>
      <c r="N143" s="7"/>
      <c r="O143" s="8"/>
      <c r="P143" s="121"/>
    </row>
    <row r="144" spans="1:16" x14ac:dyDescent="0.2">
      <c r="A144" s="2"/>
      <c r="B144" s="7"/>
      <c r="C144" s="65" t="s">
        <v>45</v>
      </c>
      <c r="D144" s="7"/>
      <c r="E144" s="7"/>
      <c r="F144" s="1"/>
      <c r="G144" s="133" t="s">
        <v>46</v>
      </c>
      <c r="H144" s="133"/>
      <c r="I144" s="42"/>
      <c r="M144" s="2"/>
      <c r="P144" s="121"/>
    </row>
    <row r="145" spans="1:16" x14ac:dyDescent="0.2">
      <c r="A145" s="2"/>
      <c r="B145" s="127" t="s">
        <v>200</v>
      </c>
      <c r="C145" s="128"/>
      <c r="D145" s="128"/>
      <c r="E145" s="7"/>
      <c r="F145" s="66" t="s">
        <v>47</v>
      </c>
      <c r="G145" s="67" t="s">
        <v>93</v>
      </c>
      <c r="H145" s="68" t="s">
        <v>48</v>
      </c>
      <c r="L145" s="69" t="s">
        <v>49</v>
      </c>
      <c r="M145" s="2"/>
      <c r="N145" s="70" t="s">
        <v>0</v>
      </c>
      <c r="O145" s="71" t="s">
        <v>202</v>
      </c>
      <c r="P145" s="2" t="s">
        <v>0</v>
      </c>
    </row>
    <row r="146" spans="1:16" x14ac:dyDescent="0.2">
      <c r="A146" s="2"/>
      <c r="B146" s="127" t="s">
        <v>201</v>
      </c>
      <c r="C146" s="128"/>
      <c r="D146" s="128"/>
      <c r="E146" s="7"/>
      <c r="F146" s="66" t="s">
        <v>50</v>
      </c>
      <c r="G146" s="70" t="s">
        <v>183</v>
      </c>
      <c r="H146" s="68" t="s">
        <v>185</v>
      </c>
      <c r="L146" s="69" t="s">
        <v>52</v>
      </c>
      <c r="M146" s="2"/>
      <c r="O146" s="71" t="s">
        <v>199</v>
      </c>
      <c r="P146" s="2" t="s">
        <v>0</v>
      </c>
    </row>
    <row r="147" spans="1:16" x14ac:dyDescent="0.2">
      <c r="A147" s="2"/>
      <c r="B147" s="127" t="s">
        <v>191</v>
      </c>
      <c r="C147" s="128"/>
      <c r="D147" s="128"/>
      <c r="E147" s="7"/>
      <c r="F147" s="66" t="s">
        <v>50</v>
      </c>
      <c r="G147" s="70" t="s">
        <v>87</v>
      </c>
      <c r="H147" s="68" t="s">
        <v>51</v>
      </c>
      <c r="L147" s="71" t="s">
        <v>90</v>
      </c>
      <c r="M147" s="71"/>
      <c r="N147" s="71"/>
      <c r="O147" s="71" t="s">
        <v>196</v>
      </c>
    </row>
    <row r="148" spans="1:16" x14ac:dyDescent="0.2">
      <c r="A148" s="2"/>
      <c r="B148" s="91"/>
      <c r="C148" s="92"/>
      <c r="D148" s="92"/>
      <c r="E148" s="7"/>
      <c r="F148" s="66"/>
      <c r="G148" s="70"/>
      <c r="H148" s="68"/>
      <c r="M148" s="2"/>
    </row>
    <row r="149" spans="1:16" ht="11.25" customHeight="1" x14ac:dyDescent="0.2">
      <c r="A149" s="2"/>
      <c r="B149" s="7"/>
      <c r="C149" s="29"/>
      <c r="D149" s="31"/>
      <c r="E149" s="35"/>
      <c r="F149" s="36"/>
      <c r="G149" s="36"/>
      <c r="H149" s="30"/>
      <c r="I149" s="26"/>
      <c r="J149" s="26"/>
      <c r="K149" s="26"/>
      <c r="L149" s="42"/>
      <c r="M149" s="42"/>
      <c r="N149" s="37"/>
      <c r="O149" s="37"/>
    </row>
    <row r="150" spans="1:16" x14ac:dyDescent="0.2">
      <c r="A150" s="2"/>
      <c r="B150" s="7"/>
      <c r="C150" s="29"/>
      <c r="D150" s="159" t="s">
        <v>54</v>
      </c>
      <c r="E150" s="159"/>
      <c r="F150" s="159"/>
      <c r="G150" s="159"/>
      <c r="H150" s="159"/>
      <c r="I150" s="159"/>
      <c r="J150" s="159"/>
      <c r="K150" s="159"/>
      <c r="L150" s="159"/>
      <c r="M150" s="159"/>
      <c r="N150" s="37"/>
      <c r="O150" s="37"/>
    </row>
    <row r="151" spans="1:16" x14ac:dyDescent="0.2">
      <c r="A151" s="2"/>
      <c r="B151" s="7"/>
      <c r="C151" s="29"/>
      <c r="D151" s="102" t="s">
        <v>11</v>
      </c>
      <c r="E151" s="152" t="s">
        <v>75</v>
      </c>
      <c r="F151" s="153"/>
      <c r="G151" s="154"/>
      <c r="H151" s="152" t="s">
        <v>76</v>
      </c>
      <c r="I151" s="153"/>
      <c r="J151" s="154"/>
      <c r="K151" s="103" t="s">
        <v>43</v>
      </c>
      <c r="L151" s="152" t="s">
        <v>77</v>
      </c>
      <c r="M151" s="154"/>
      <c r="N151" s="37"/>
      <c r="O151" s="37"/>
    </row>
    <row r="152" spans="1:16" x14ac:dyDescent="0.2">
      <c r="A152" s="2"/>
      <c r="B152" s="7"/>
      <c r="C152" s="29"/>
      <c r="D152" s="100">
        <v>1</v>
      </c>
      <c r="E152" s="169" t="s">
        <v>171</v>
      </c>
      <c r="F152" s="170"/>
      <c r="G152" s="171"/>
      <c r="H152" s="172">
        <v>89.25</v>
      </c>
      <c r="I152" s="173"/>
      <c r="J152" s="174"/>
      <c r="K152" s="101">
        <v>720</v>
      </c>
      <c r="L152" s="142">
        <v>104.1</v>
      </c>
      <c r="M152" s="143"/>
      <c r="N152" s="37"/>
      <c r="O152" s="37"/>
    </row>
    <row r="153" spans="1:16" x14ac:dyDescent="0.2">
      <c r="A153" s="2"/>
      <c r="B153" s="7"/>
      <c r="C153" s="29"/>
      <c r="D153" s="84">
        <v>2</v>
      </c>
      <c r="E153" s="124" t="s">
        <v>167</v>
      </c>
      <c r="F153" s="125"/>
      <c r="G153" s="126"/>
      <c r="H153" s="139">
        <v>84.75</v>
      </c>
      <c r="I153" s="140"/>
      <c r="J153" s="141"/>
      <c r="K153" s="89">
        <v>647.5</v>
      </c>
      <c r="L153" s="142">
        <v>92.9</v>
      </c>
      <c r="M153" s="143"/>
      <c r="N153" s="37"/>
      <c r="O153" s="37"/>
    </row>
    <row r="154" spans="1:16" ht="13.5" thickBot="1" x14ac:dyDescent="0.25">
      <c r="A154" s="2"/>
      <c r="B154" s="7"/>
      <c r="C154" s="29"/>
      <c r="D154" s="88">
        <v>3</v>
      </c>
      <c r="E154" s="144" t="s">
        <v>132</v>
      </c>
      <c r="F154" s="145"/>
      <c r="G154" s="146"/>
      <c r="H154" s="147">
        <v>84.27</v>
      </c>
      <c r="I154" s="148"/>
      <c r="J154" s="149"/>
      <c r="K154" s="90">
        <v>522.5</v>
      </c>
      <c r="L154" s="150">
        <v>61.9</v>
      </c>
      <c r="M154" s="151"/>
      <c r="N154" s="37"/>
      <c r="O154" s="37"/>
    </row>
    <row r="155" spans="1:16" ht="13.5" customHeight="1" x14ac:dyDescent="0.2">
      <c r="A155" s="2"/>
      <c r="B155" s="7"/>
      <c r="C155" s="29"/>
      <c r="D155" s="73"/>
      <c r="E155" s="74"/>
      <c r="F155" s="74"/>
      <c r="G155" s="74"/>
      <c r="H155" s="75"/>
      <c r="I155" s="75"/>
      <c r="J155" s="75"/>
      <c r="K155" s="76"/>
      <c r="L155" s="77"/>
      <c r="M155" s="78"/>
      <c r="N155" s="37"/>
      <c r="O155" s="37"/>
    </row>
    <row r="156" spans="1:16" ht="13.5" thickBot="1" x14ac:dyDescent="0.25">
      <c r="A156" s="2"/>
      <c r="B156" s="7"/>
      <c r="C156" s="29"/>
      <c r="D156" s="159" t="s">
        <v>55</v>
      </c>
      <c r="E156" s="167"/>
      <c r="F156" s="167"/>
      <c r="G156" s="167"/>
      <c r="H156" s="167"/>
      <c r="I156" s="167"/>
      <c r="J156" s="167"/>
      <c r="K156" s="167"/>
      <c r="L156" s="167"/>
      <c r="M156" s="167"/>
      <c r="N156" s="37"/>
      <c r="O156" s="37"/>
    </row>
    <row r="157" spans="1:16" ht="13.5" thickBot="1" x14ac:dyDescent="0.25">
      <c r="A157" s="2"/>
      <c r="B157" s="7"/>
      <c r="C157" s="29"/>
      <c r="D157" s="79" t="s">
        <v>56</v>
      </c>
      <c r="E157" s="177" t="s">
        <v>57</v>
      </c>
      <c r="F157" s="178"/>
      <c r="G157" s="179"/>
      <c r="H157" s="185" t="s">
        <v>58</v>
      </c>
      <c r="I157" s="178"/>
      <c r="J157" s="178"/>
      <c r="K157" s="178"/>
      <c r="L157" s="179"/>
      <c r="M157" s="80" t="s">
        <v>43</v>
      </c>
      <c r="N157" s="37"/>
      <c r="O157" s="37"/>
    </row>
    <row r="158" spans="1:16" x14ac:dyDescent="0.2">
      <c r="A158" s="2"/>
      <c r="B158" s="7"/>
      <c r="C158" s="29"/>
      <c r="D158" s="112">
        <v>1</v>
      </c>
      <c r="E158" s="182" t="s">
        <v>68</v>
      </c>
      <c r="F158" s="183"/>
      <c r="G158" s="184"/>
      <c r="H158" s="96">
        <v>12</v>
      </c>
      <c r="I158" s="82">
        <v>12</v>
      </c>
      <c r="J158" s="82">
        <v>12</v>
      </c>
      <c r="K158" s="82">
        <v>9</v>
      </c>
      <c r="L158" s="82">
        <v>9</v>
      </c>
      <c r="M158" s="83">
        <f t="shared" ref="M158:M166" si="0">L158+K158+J158+I158+H158</f>
        <v>54</v>
      </c>
      <c r="N158" s="37"/>
      <c r="O158" s="37"/>
    </row>
    <row r="159" spans="1:16" x14ac:dyDescent="0.2">
      <c r="A159" s="2"/>
      <c r="B159" s="7"/>
      <c r="C159" s="29"/>
      <c r="D159" s="112">
        <v>2</v>
      </c>
      <c r="E159" s="124" t="s">
        <v>30</v>
      </c>
      <c r="F159" s="125"/>
      <c r="G159" s="126"/>
      <c r="H159" s="96">
        <v>12</v>
      </c>
      <c r="I159" s="82">
        <v>12</v>
      </c>
      <c r="J159" s="82">
        <v>9</v>
      </c>
      <c r="K159" s="82">
        <v>9</v>
      </c>
      <c r="L159" s="82">
        <v>7</v>
      </c>
      <c r="M159" s="83">
        <f t="shared" si="0"/>
        <v>49</v>
      </c>
      <c r="N159" s="37"/>
      <c r="O159" s="37"/>
    </row>
    <row r="160" spans="1:16" x14ac:dyDescent="0.2">
      <c r="A160" s="2"/>
      <c r="B160" s="7"/>
      <c r="C160" s="29"/>
      <c r="D160" s="112">
        <v>3</v>
      </c>
      <c r="E160" s="124" t="s">
        <v>34</v>
      </c>
      <c r="F160" s="125"/>
      <c r="G160" s="126"/>
      <c r="H160" s="96">
        <v>12</v>
      </c>
      <c r="I160" s="82">
        <v>12</v>
      </c>
      <c r="J160" s="85">
        <v>9</v>
      </c>
      <c r="K160" s="85">
        <v>8</v>
      </c>
      <c r="L160" s="85">
        <v>7</v>
      </c>
      <c r="M160" s="83">
        <f t="shared" si="0"/>
        <v>48</v>
      </c>
      <c r="N160" s="37"/>
      <c r="O160" s="37"/>
    </row>
    <row r="161" spans="1:15" x14ac:dyDescent="0.2">
      <c r="A161" s="2"/>
      <c r="B161" s="7"/>
      <c r="C161" s="29"/>
      <c r="D161" s="113">
        <v>4</v>
      </c>
      <c r="E161" s="124" t="s">
        <v>33</v>
      </c>
      <c r="F161" s="125"/>
      <c r="G161" s="126"/>
      <c r="H161" s="96">
        <v>12</v>
      </c>
      <c r="I161" s="82">
        <v>9</v>
      </c>
      <c r="J161" s="85">
        <v>8</v>
      </c>
      <c r="K161" s="85">
        <v>8</v>
      </c>
      <c r="L161" s="85">
        <v>5</v>
      </c>
      <c r="M161" s="83">
        <f>L161+K161+J161+I161+H161</f>
        <v>42</v>
      </c>
      <c r="N161" s="37"/>
      <c r="O161" s="37"/>
    </row>
    <row r="162" spans="1:15" x14ac:dyDescent="0.2">
      <c r="A162" s="2"/>
      <c r="B162" s="7"/>
      <c r="C162" s="29"/>
      <c r="D162" s="113">
        <v>5</v>
      </c>
      <c r="E162" s="124" t="s">
        <v>129</v>
      </c>
      <c r="F162" s="125"/>
      <c r="G162" s="126"/>
      <c r="H162" s="96">
        <v>8</v>
      </c>
      <c r="I162" s="82">
        <v>6</v>
      </c>
      <c r="J162" s="85"/>
      <c r="K162" s="85"/>
      <c r="L162" s="85"/>
      <c r="M162" s="83">
        <f t="shared" si="0"/>
        <v>14</v>
      </c>
      <c r="N162" s="37"/>
      <c r="O162" s="37"/>
    </row>
    <row r="163" spans="1:15" x14ac:dyDescent="0.2">
      <c r="A163" s="2"/>
      <c r="B163" s="7"/>
      <c r="C163" s="29"/>
      <c r="D163" s="113">
        <v>6</v>
      </c>
      <c r="E163" s="163" t="s">
        <v>147</v>
      </c>
      <c r="F163" s="164"/>
      <c r="G163" s="165"/>
      <c r="H163" s="96">
        <v>12</v>
      </c>
      <c r="I163" s="82">
        <v>6</v>
      </c>
      <c r="J163" s="85"/>
      <c r="K163" s="85"/>
      <c r="L163" s="85"/>
      <c r="M163" s="83">
        <f t="shared" si="0"/>
        <v>18</v>
      </c>
      <c r="N163" s="37"/>
      <c r="O163" s="37"/>
    </row>
    <row r="164" spans="1:15" x14ac:dyDescent="0.2">
      <c r="A164" s="2"/>
      <c r="B164" s="7"/>
      <c r="C164" s="29"/>
      <c r="D164" s="113">
        <v>7</v>
      </c>
      <c r="E164" s="163" t="s">
        <v>80</v>
      </c>
      <c r="F164" s="164"/>
      <c r="G164" s="165"/>
      <c r="H164" s="97" t="s">
        <v>97</v>
      </c>
      <c r="I164" s="82"/>
      <c r="J164" s="85"/>
      <c r="K164" s="85"/>
      <c r="L164" s="85"/>
      <c r="M164" s="83">
        <f t="shared" si="0"/>
        <v>0</v>
      </c>
      <c r="N164" s="37"/>
      <c r="O164" s="37"/>
    </row>
    <row r="165" spans="1:15" ht="13.15" customHeight="1" x14ac:dyDescent="0.2">
      <c r="A165" s="2"/>
      <c r="B165" s="7"/>
      <c r="C165" s="29"/>
      <c r="D165" s="113">
        <v>8</v>
      </c>
      <c r="E165" s="124" t="s">
        <v>124</v>
      </c>
      <c r="F165" s="125"/>
      <c r="G165" s="126"/>
      <c r="H165" s="96">
        <v>0</v>
      </c>
      <c r="I165" s="82"/>
      <c r="J165" s="85"/>
      <c r="K165" s="85"/>
      <c r="L165" s="85"/>
      <c r="M165" s="83">
        <f t="shared" si="0"/>
        <v>0</v>
      </c>
      <c r="N165" s="37"/>
      <c r="O165" s="37"/>
    </row>
    <row r="166" spans="1:15" ht="13.15" customHeight="1" x14ac:dyDescent="0.2">
      <c r="A166" s="2"/>
      <c r="B166" s="7"/>
      <c r="C166" s="29"/>
      <c r="D166" s="113">
        <v>9</v>
      </c>
      <c r="E166" s="176" t="s">
        <v>66</v>
      </c>
      <c r="F166" s="176"/>
      <c r="G166" s="176"/>
      <c r="H166" s="96">
        <v>0</v>
      </c>
      <c r="I166" s="82"/>
      <c r="J166" s="82"/>
      <c r="K166" s="82"/>
      <c r="L166" s="82"/>
      <c r="M166" s="83">
        <f t="shared" si="0"/>
        <v>0</v>
      </c>
      <c r="N166" s="37"/>
      <c r="O166" s="37"/>
    </row>
    <row r="167" spans="1:15" x14ac:dyDescent="0.2">
      <c r="A167" s="2"/>
      <c r="B167" s="7"/>
      <c r="C167" s="1"/>
      <c r="D167" s="14"/>
      <c r="E167" s="74"/>
      <c r="F167" s="74"/>
      <c r="G167" s="74"/>
      <c r="H167" s="47"/>
      <c r="I167" s="47"/>
      <c r="J167" s="47"/>
      <c r="K167" s="47"/>
      <c r="L167" s="47"/>
      <c r="M167" s="47"/>
      <c r="N167" s="1"/>
      <c r="O167" s="1"/>
    </row>
    <row r="168" spans="1:15" ht="11.25" customHeight="1" x14ac:dyDescent="0.2">
      <c r="A168" s="2"/>
      <c r="B168" s="7"/>
      <c r="C168" s="1"/>
      <c r="D168" s="24"/>
      <c r="E168" s="27"/>
      <c r="F168" s="1"/>
      <c r="G168" s="1"/>
      <c r="H168" s="32"/>
      <c r="I168" s="26"/>
      <c r="J168" s="26"/>
      <c r="K168" s="26"/>
      <c r="L168" s="26"/>
      <c r="M168" s="26"/>
      <c r="N168" s="1"/>
      <c r="O168" s="1"/>
    </row>
    <row r="169" spans="1:15" ht="12.75" customHeight="1" x14ac:dyDescent="0.2">
      <c r="A169" s="2"/>
      <c r="B169" s="7"/>
      <c r="C169" s="1"/>
      <c r="D169" s="159" t="s">
        <v>59</v>
      </c>
      <c r="E169" s="159"/>
      <c r="F169" s="159"/>
      <c r="G169" s="159"/>
      <c r="H169" s="159"/>
      <c r="I169" s="159"/>
      <c r="J169" s="159"/>
      <c r="K169" s="159"/>
      <c r="L169" s="159"/>
      <c r="M169" s="159"/>
      <c r="N169" s="72"/>
      <c r="O169" s="1"/>
    </row>
    <row r="170" spans="1:15" ht="12.75" customHeight="1" x14ac:dyDescent="0.2">
      <c r="A170" s="2"/>
      <c r="B170" s="7"/>
      <c r="C170" s="1"/>
      <c r="D170" s="136" t="s">
        <v>60</v>
      </c>
      <c r="E170" s="136"/>
      <c r="F170" s="136"/>
      <c r="G170" s="136"/>
      <c r="H170" s="21"/>
      <c r="I170" s="160" t="s">
        <v>36</v>
      </c>
      <c r="J170" s="160"/>
      <c r="K170" s="160"/>
      <c r="L170" s="87" t="s">
        <v>61</v>
      </c>
      <c r="M170" s="161" t="s">
        <v>29</v>
      </c>
      <c r="N170" s="161"/>
      <c r="O170" s="1"/>
    </row>
    <row r="171" spans="1:15" ht="12.75" customHeight="1" x14ac:dyDescent="0.2">
      <c r="A171" s="2"/>
      <c r="B171" s="7"/>
      <c r="C171" s="1"/>
      <c r="D171" s="136" t="s">
        <v>62</v>
      </c>
      <c r="E171" s="136"/>
      <c r="F171" s="136"/>
      <c r="G171" s="136"/>
      <c r="H171" s="21"/>
      <c r="I171" s="160" t="s">
        <v>183</v>
      </c>
      <c r="J171" s="160"/>
      <c r="K171" s="160"/>
      <c r="L171" s="87" t="s">
        <v>184</v>
      </c>
      <c r="M171" s="161" t="s">
        <v>29</v>
      </c>
      <c r="N171" s="161"/>
      <c r="O171" s="1"/>
    </row>
    <row r="172" spans="1:15" ht="12.75" customHeight="1" x14ac:dyDescent="0.2">
      <c r="A172" s="2"/>
      <c r="B172" s="7"/>
      <c r="C172" s="1"/>
      <c r="D172" s="136" t="s">
        <v>88</v>
      </c>
      <c r="E172" s="136"/>
      <c r="F172" s="136"/>
      <c r="G172" s="136"/>
      <c r="H172" s="21"/>
      <c r="I172" s="160" t="s">
        <v>87</v>
      </c>
      <c r="J172" s="160"/>
      <c r="K172" s="160"/>
      <c r="L172" s="87" t="s">
        <v>63</v>
      </c>
      <c r="M172" s="161" t="s">
        <v>29</v>
      </c>
      <c r="N172" s="161"/>
      <c r="O172" s="1"/>
    </row>
    <row r="173" spans="1:15" ht="13.5" customHeight="1" x14ac:dyDescent="0.2">
      <c r="A173" s="2"/>
      <c r="B173" s="7"/>
      <c r="C173" s="1"/>
      <c r="D173" s="136" t="s">
        <v>64</v>
      </c>
      <c r="E173" s="136"/>
      <c r="F173" s="136"/>
      <c r="G173" s="136"/>
      <c r="H173" s="21"/>
      <c r="I173" s="160" t="s">
        <v>89</v>
      </c>
      <c r="J173" s="160"/>
      <c r="K173" s="160"/>
      <c r="L173" s="87" t="s">
        <v>65</v>
      </c>
      <c r="M173" s="161" t="s">
        <v>29</v>
      </c>
      <c r="N173" s="161"/>
      <c r="O173" s="1"/>
    </row>
    <row r="174" spans="1:15" ht="12.75" customHeight="1" x14ac:dyDescent="0.2">
      <c r="A174" s="2"/>
      <c r="B174" s="7"/>
      <c r="C174" s="1"/>
      <c r="M174" s="2"/>
      <c r="O174" s="1"/>
    </row>
    <row r="175" spans="1:15" ht="12.75" customHeight="1" x14ac:dyDescent="0.2">
      <c r="A175" s="2"/>
      <c r="B175" s="7"/>
      <c r="C175" s="1"/>
      <c r="D175" s="136"/>
      <c r="E175" s="136"/>
      <c r="F175" s="136"/>
      <c r="G175" s="136"/>
      <c r="I175" s="160"/>
      <c r="J175" s="160"/>
      <c r="K175" s="160"/>
      <c r="L175" s="87"/>
      <c r="M175" s="161"/>
      <c r="N175" s="161"/>
      <c r="O175" s="1"/>
    </row>
    <row r="176" spans="1:15" ht="12.75" customHeight="1" x14ac:dyDescent="0.2">
      <c r="A176" s="2"/>
      <c r="B176" s="7"/>
      <c r="C176" s="1"/>
      <c r="D176" s="136" t="s">
        <v>60</v>
      </c>
      <c r="E176" s="136"/>
      <c r="F176" s="136"/>
      <c r="G176" s="136"/>
      <c r="H176" s="21"/>
      <c r="I176" s="160" t="s">
        <v>36</v>
      </c>
      <c r="J176" s="160"/>
      <c r="K176" s="160"/>
      <c r="L176" s="87" t="s">
        <v>61</v>
      </c>
      <c r="M176" s="161" t="s">
        <v>29</v>
      </c>
      <c r="N176" s="161"/>
      <c r="O176" s="1"/>
    </row>
    <row r="177" spans="1:15" ht="13.5" customHeight="1" x14ac:dyDescent="0.2">
      <c r="A177" s="2"/>
      <c r="B177" s="7"/>
      <c r="C177" s="1"/>
      <c r="D177" s="24"/>
      <c r="E177" s="27"/>
      <c r="F177" s="1"/>
      <c r="G177" s="1"/>
      <c r="H177" s="32"/>
      <c r="I177" s="26"/>
      <c r="J177" s="26"/>
      <c r="K177" s="26"/>
      <c r="L177" s="26"/>
      <c r="M177" s="26"/>
      <c r="N177" s="1"/>
      <c r="O177" s="1"/>
    </row>
    <row r="178" spans="1:15" ht="12.75" customHeight="1" x14ac:dyDescent="0.2">
      <c r="A178" s="2"/>
      <c r="B178" s="7"/>
      <c r="C178" s="1"/>
      <c r="D178" s="24"/>
      <c r="E178" s="27"/>
      <c r="F178" s="1"/>
      <c r="G178" s="1"/>
      <c r="H178" s="32"/>
      <c r="I178" s="26"/>
      <c r="J178" s="26"/>
      <c r="K178" s="26"/>
      <c r="L178" s="26"/>
      <c r="M178" s="26"/>
      <c r="N178" s="1"/>
      <c r="O178" s="1"/>
    </row>
    <row r="179" spans="1:15" ht="12.75" customHeight="1" x14ac:dyDescent="0.2">
      <c r="A179" s="2"/>
      <c r="B179" s="7"/>
      <c r="C179" s="1"/>
      <c r="D179" s="136" t="s">
        <v>62</v>
      </c>
      <c r="E179" s="136"/>
      <c r="F179" s="136"/>
      <c r="G179" s="136"/>
      <c r="H179" s="21"/>
      <c r="I179" s="160" t="s">
        <v>183</v>
      </c>
      <c r="J179" s="160"/>
      <c r="K179" s="160"/>
      <c r="L179" s="87" t="s">
        <v>184</v>
      </c>
      <c r="M179" s="161" t="s">
        <v>29</v>
      </c>
      <c r="N179" s="161"/>
      <c r="O179" s="1"/>
    </row>
    <row r="180" spans="1:15" x14ac:dyDescent="0.2">
      <c r="A180" s="2"/>
      <c r="B180" s="7"/>
      <c r="C180" s="1"/>
      <c r="D180" s="24"/>
      <c r="E180" s="27"/>
      <c r="F180" s="1"/>
      <c r="G180" s="1"/>
      <c r="H180" s="32"/>
      <c r="I180" s="26"/>
      <c r="J180" s="26"/>
      <c r="K180" s="26"/>
      <c r="L180" s="26"/>
      <c r="M180" s="26"/>
      <c r="N180" s="1"/>
      <c r="O180" s="1"/>
    </row>
    <row r="181" spans="1:15" x14ac:dyDescent="0.2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7"/>
      <c r="N181" s="12"/>
      <c r="O181" s="12"/>
    </row>
    <row r="182" spans="1:15" x14ac:dyDescent="0.2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7"/>
      <c r="N182" s="12"/>
      <c r="O182" s="12"/>
    </row>
    <row r="183" spans="1:15" x14ac:dyDescent="0.2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7"/>
      <c r="N183" s="12"/>
      <c r="O183" s="12"/>
    </row>
    <row r="184" spans="1:15" x14ac:dyDescent="0.2">
      <c r="A184" s="2"/>
      <c r="B184" s="7"/>
      <c r="C184" s="8"/>
      <c r="D184" s="7"/>
      <c r="E184" s="7"/>
      <c r="F184" s="12"/>
      <c r="G184" s="11"/>
      <c r="H184" s="10"/>
      <c r="I184" s="9"/>
      <c r="J184" s="9"/>
      <c r="K184" s="9"/>
      <c r="L184" s="9"/>
      <c r="M184" s="50"/>
      <c r="N184" s="8"/>
      <c r="O184" s="8"/>
    </row>
    <row r="185" spans="1:15" x14ac:dyDescent="0.2">
      <c r="A185" s="2"/>
      <c r="B185" s="7"/>
      <c r="C185" s="8"/>
      <c r="D185" s="7"/>
      <c r="E185" s="7"/>
      <c r="F185" s="12"/>
      <c r="G185" s="11"/>
      <c r="H185" s="10"/>
      <c r="I185" s="9"/>
      <c r="J185" s="9"/>
      <c r="K185" s="9"/>
      <c r="L185" s="9"/>
      <c r="M185" s="50"/>
      <c r="N185" s="8"/>
      <c r="O185" s="8"/>
    </row>
    <row r="186" spans="1:15" x14ac:dyDescent="0.2">
      <c r="A186" s="2"/>
      <c r="B186" s="7"/>
      <c r="C186" s="8"/>
      <c r="D186" s="7"/>
      <c r="E186" s="7"/>
      <c r="F186" s="12"/>
      <c r="G186" s="11"/>
      <c r="H186" s="10"/>
      <c r="I186" s="9"/>
      <c r="J186" s="9"/>
      <c r="K186" s="9"/>
      <c r="L186" s="9"/>
      <c r="M186" s="50"/>
      <c r="N186" s="8"/>
      <c r="O186" s="8"/>
    </row>
    <row r="187" spans="1:15" x14ac:dyDescent="0.2">
      <c r="A187" s="2"/>
      <c r="B187" s="6"/>
      <c r="C187" s="3"/>
      <c r="D187" s="5"/>
      <c r="E187" s="5"/>
      <c r="F187" s="5"/>
      <c r="G187" s="5"/>
      <c r="H187" s="5"/>
      <c r="I187" s="5"/>
      <c r="J187" s="5"/>
      <c r="K187" s="5"/>
      <c r="L187" s="5"/>
      <c r="M187" s="6"/>
      <c r="N187" s="4"/>
      <c r="O187" s="4"/>
    </row>
  </sheetData>
  <mergeCells count="152">
    <mergeCell ref="H157:L157"/>
    <mergeCell ref="D17:E17"/>
    <mergeCell ref="F17:H17"/>
    <mergeCell ref="D24:E24"/>
    <mergeCell ref="F24:H24"/>
    <mergeCell ref="B4:O4"/>
    <mergeCell ref="D64:G64"/>
    <mergeCell ref="I64:K64"/>
    <mergeCell ref="D67:G67"/>
    <mergeCell ref="I67:K67"/>
    <mergeCell ref="E162:G162"/>
    <mergeCell ref="D140:E140"/>
    <mergeCell ref="F140:H140"/>
    <mergeCell ref="D156:M156"/>
    <mergeCell ref="E157:G157"/>
    <mergeCell ref="E47:G47"/>
    <mergeCell ref="E161:G161"/>
    <mergeCell ref="M64:N64"/>
    <mergeCell ref="E158:G158"/>
    <mergeCell ref="F79:H79"/>
    <mergeCell ref="E165:G165"/>
    <mergeCell ref="E152:G152"/>
    <mergeCell ref="H152:J152"/>
    <mergeCell ref="B3:O3"/>
    <mergeCell ref="G38:H38"/>
    <mergeCell ref="B39:D39"/>
    <mergeCell ref="B40:D40"/>
    <mergeCell ref="B41:D41"/>
    <mergeCell ref="C5:C6"/>
    <mergeCell ref="D8:E8"/>
    <mergeCell ref="E5:E6"/>
    <mergeCell ref="F8:H8"/>
    <mergeCell ref="F31:H31"/>
    <mergeCell ref="L44:M44"/>
    <mergeCell ref="D63:G63"/>
    <mergeCell ref="E50:G50"/>
    <mergeCell ref="D49:M49"/>
    <mergeCell ref="L46:M46"/>
    <mergeCell ref="L47:M47"/>
    <mergeCell ref="E55:G55"/>
    <mergeCell ref="L45:M45"/>
    <mergeCell ref="B145:D145"/>
    <mergeCell ref="E160:G160"/>
    <mergeCell ref="H50:L50"/>
    <mergeCell ref="E51:G51"/>
    <mergeCell ref="E52:G52"/>
    <mergeCell ref="D59:G59"/>
    <mergeCell ref="I60:K60"/>
    <mergeCell ref="F84:H84"/>
    <mergeCell ref="D79:E79"/>
    <mergeCell ref="D176:G176"/>
    <mergeCell ref="I176:K176"/>
    <mergeCell ref="M176:N176"/>
    <mergeCell ref="I170:K170"/>
    <mergeCell ref="M170:N170"/>
    <mergeCell ref="D173:G173"/>
    <mergeCell ref="I173:K173"/>
    <mergeCell ref="D171:G171"/>
    <mergeCell ref="M171:N171"/>
    <mergeCell ref="D175:G175"/>
    <mergeCell ref="I175:K175"/>
    <mergeCell ref="I171:K171"/>
    <mergeCell ref="E163:G163"/>
    <mergeCell ref="E164:G164"/>
    <mergeCell ref="E166:G166"/>
    <mergeCell ref="D169:M169"/>
    <mergeCell ref="D170:G170"/>
    <mergeCell ref="D172:G172"/>
    <mergeCell ref="I172:K172"/>
    <mergeCell ref="M172:N172"/>
    <mergeCell ref="M173:N173"/>
    <mergeCell ref="B2:O2"/>
    <mergeCell ref="B146:D146"/>
    <mergeCell ref="E45:G45"/>
    <mergeCell ref="H45:J45"/>
    <mergeCell ref="E46:G46"/>
    <mergeCell ref="H46:J46"/>
    <mergeCell ref="F9:H9"/>
    <mergeCell ref="F136:H136"/>
    <mergeCell ref="G144:H144"/>
    <mergeCell ref="D5:D6"/>
    <mergeCell ref="E53:G53"/>
    <mergeCell ref="H47:J47"/>
    <mergeCell ref="G5:G6"/>
    <mergeCell ref="F13:H13"/>
    <mergeCell ref="D31:E31"/>
    <mergeCell ref="D43:M43"/>
    <mergeCell ref="E44:G44"/>
    <mergeCell ref="D9:E9"/>
    <mergeCell ref="H44:J44"/>
    <mergeCell ref="M67:N67"/>
    <mergeCell ref="M61:N61"/>
    <mergeCell ref="M59:N59"/>
    <mergeCell ref="I63:K63"/>
    <mergeCell ref="M63:N63"/>
    <mergeCell ref="D13:E13"/>
    <mergeCell ref="M58:N58"/>
    <mergeCell ref="I59:K59"/>
    <mergeCell ref="I58:K58"/>
    <mergeCell ref="E54:G54"/>
    <mergeCell ref="D179:G179"/>
    <mergeCell ref="I179:K179"/>
    <mergeCell ref="M179:N179"/>
    <mergeCell ref="D61:G61"/>
    <mergeCell ref="I61:K61"/>
    <mergeCell ref="M60:N60"/>
    <mergeCell ref="L152:M152"/>
    <mergeCell ref="B147:D147"/>
    <mergeCell ref="D150:M150"/>
    <mergeCell ref="M175:N175"/>
    <mergeCell ref="B1:O1"/>
    <mergeCell ref="D118:E118"/>
    <mergeCell ref="F118:H118"/>
    <mergeCell ref="D72:E72"/>
    <mergeCell ref="F72:H72"/>
    <mergeCell ref="D84:E84"/>
    <mergeCell ref="G92:H92"/>
    <mergeCell ref="F5:F6"/>
    <mergeCell ref="D60:G60"/>
    <mergeCell ref="D57:M57"/>
    <mergeCell ref="H151:J151"/>
    <mergeCell ref="L151:M151"/>
    <mergeCell ref="D130:E130"/>
    <mergeCell ref="F130:H130"/>
    <mergeCell ref="F71:H71"/>
    <mergeCell ref="D136:E136"/>
    <mergeCell ref="E151:G151"/>
    <mergeCell ref="B93:D93"/>
    <mergeCell ref="B94:D94"/>
    <mergeCell ref="B95:D95"/>
    <mergeCell ref="E153:G153"/>
    <mergeCell ref="H153:J153"/>
    <mergeCell ref="L153:M153"/>
    <mergeCell ref="E154:G154"/>
    <mergeCell ref="H154:J154"/>
    <mergeCell ref="L154:M154"/>
    <mergeCell ref="B116:D116"/>
    <mergeCell ref="D58:G58"/>
    <mergeCell ref="C69:C70"/>
    <mergeCell ref="D69:D70"/>
    <mergeCell ref="E69:E70"/>
    <mergeCell ref="F69:F70"/>
    <mergeCell ref="E159:G159"/>
    <mergeCell ref="B114:D114"/>
    <mergeCell ref="D33:E33"/>
    <mergeCell ref="F33:H33"/>
    <mergeCell ref="B115:D115"/>
    <mergeCell ref="D97:E97"/>
    <mergeCell ref="F97:H97"/>
    <mergeCell ref="G113:H113"/>
    <mergeCell ref="D71:E71"/>
    <mergeCell ref="G69:G70"/>
  </mergeCells>
  <pageMargins left="0.98425196850393704" right="0.39370078740157483" top="0.39370078740157483" bottom="0.59055118110236227" header="0.51181102362204722" footer="0.51181102362204722"/>
  <pageSetup paperSize="9" scale="85" orientation="landscape" r:id="rId1"/>
  <headerFooter alignWithMargins="0"/>
  <rowBreaks count="3" manualBreakCount="3">
    <brk id="42" max="14" man="1"/>
    <brk id="68" max="14" man="1"/>
    <brk id="1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троеборье</vt:lpstr>
      <vt:lpstr>троеборье!Область_печати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Шайхадинов</cp:lastModifiedBy>
  <cp:lastPrinted>2022-03-16T11:08:39Z</cp:lastPrinted>
  <dcterms:created xsi:type="dcterms:W3CDTF">1996-10-08T23:32:33Z</dcterms:created>
  <dcterms:modified xsi:type="dcterms:W3CDTF">2022-07-03T16:12:03Z</dcterms:modified>
</cp:coreProperties>
</file>