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2/Февраль/"/>
    </mc:Choice>
  </mc:AlternateContent>
  <xr:revisionPtr revIDLastSave="0" documentId="13_ncr:1_{9F15142D-1F19-E240-BE4E-E94CB7C8EAE0}" xr6:coauthVersionLast="45" xr6:coauthVersionMax="45" xr10:uidLastSave="{00000000-0000-0000-0000-000000000000}"/>
  <bookViews>
    <workbookView xWindow="780" yWindow="460" windowWidth="27980" windowHeight="14860" activeTab="4" xr2:uid="{00000000-000D-0000-FFFF-FFFF00000000}"/>
  </bookViews>
  <sheets>
    <sheet name="IPL ПЛ без экипировки" sheetId="9" r:id="rId1"/>
    <sheet name="IPL Жим без экипировки" sheetId="13" r:id="rId2"/>
    <sheet name="IPL Тяга без экипировки" sheetId="19" r:id="rId3"/>
    <sheet name="СПР Пауэрспорт" sheetId="45" r:id="rId4"/>
    <sheet name="СПР Подъем на бицепс" sheetId="4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9" i="19" l="1"/>
</calcChain>
</file>

<file path=xl/sharedStrings.xml><?xml version="1.0" encoding="utf-8"?>
<sst xmlns="http://schemas.openxmlformats.org/spreadsheetml/2006/main" count="378" uniqueCount="115">
  <si>
    <t>ФИО</t>
  </si>
  <si>
    <t>Сумма</t>
  </si>
  <si>
    <t>Тренер</t>
  </si>
  <si>
    <t>Очки</t>
  </si>
  <si>
    <t>Рек</t>
  </si>
  <si>
    <t>Собственный 
вес</t>
  </si>
  <si>
    <t>Город/Страна</t>
  </si>
  <si>
    <t xml:space="preserve">Абсолютный зачёт </t>
  </si>
  <si>
    <t/>
  </si>
  <si>
    <t>Приседание</t>
  </si>
  <si>
    <t>Жим лёжа</t>
  </si>
  <si>
    <t>Становая тяга</t>
  </si>
  <si>
    <t>ВЕСОВАЯ КАТЕГОРИЯ   82.5</t>
  </si>
  <si>
    <t>ВЕСОВАЯ КАТЕГОРИЯ   90</t>
  </si>
  <si>
    <t>ВЕСОВАЯ КАТЕГОРИЯ   100</t>
  </si>
  <si>
    <t>ВЕСОВАЯ КАТЕГОРИЯ   110</t>
  </si>
  <si>
    <t xml:space="preserve">Мужчины </t>
  </si>
  <si>
    <t xml:space="preserve">Открытая </t>
  </si>
  <si>
    <t xml:space="preserve">ФИО </t>
  </si>
  <si>
    <t xml:space="preserve">Возрастная группа </t>
  </si>
  <si>
    <t xml:space="preserve">Сумма </t>
  </si>
  <si>
    <t xml:space="preserve">Wilks </t>
  </si>
  <si>
    <t>1</t>
  </si>
  <si>
    <t>2</t>
  </si>
  <si>
    <t>ВЕСОВАЯ КАТЕГОРИЯ   52</t>
  </si>
  <si>
    <t>ВЕСОВАЯ КАТЕГОРИЯ   56</t>
  </si>
  <si>
    <t>ВЕСОВАЯ КАТЕГОРИЯ   67.5</t>
  </si>
  <si>
    <t>ВЕСОВАЯ КАТЕГОРИЯ   75</t>
  </si>
  <si>
    <t>82.5</t>
  </si>
  <si>
    <t>3</t>
  </si>
  <si>
    <t>4</t>
  </si>
  <si>
    <t xml:space="preserve">Результат </t>
  </si>
  <si>
    <t>Результат</t>
  </si>
  <si>
    <t>Юноши 15-19 (03.10.2002)/19</t>
  </si>
  <si>
    <t>Жим стоя</t>
  </si>
  <si>
    <t>Подъем на бицепс</t>
  </si>
  <si>
    <t>Весовая категория</t>
  </si>
  <si>
    <t>Открытый турнир «Великий Алтай III»
IPL Пауэрлифтинг без экипировки
Бийск/Алтайский край, 27 февраля 2022 года</t>
  </si>
  <si>
    <t>Открытый турнир «Великий Алтай III»
IPL Жим лежа без экипировки
Бийск/Алтайский край, 27 февраля 2022 года</t>
  </si>
  <si>
    <t>Открытый турнир «Великий Алтай III»
IPL Становая тяга без экипировки
Бийск/Алтайский край, 27 февраля 2022 года</t>
  </si>
  <si>
    <t>Открытый турнир «Великий Алтай III»
СПР Пауэрспорт
Бийск/Алтайский край, 27 февраля 2022 года</t>
  </si>
  <si>
    <t>Открытый турнир «Великий Алтай III»
СПР Строгий подъем штанги на бицепс
Бийск/Алтайский край, 27 февраля 2022 года</t>
  </si>
  <si>
    <t xml:space="preserve">Бийск/Алтайский край </t>
  </si>
  <si>
    <t>Мост Иша/Алтайский край</t>
  </si>
  <si>
    <t xml:space="preserve">Ларионов К. </t>
  </si>
  <si>
    <t xml:space="preserve">Хахулин О. </t>
  </si>
  <si>
    <t>Бурмитский Андрей</t>
  </si>
  <si>
    <t>Журавлев Александр</t>
  </si>
  <si>
    <t>Ларионов Кирилл</t>
  </si>
  <si>
    <t>Бессмертных Илья</t>
  </si>
  <si>
    <t>Максимкин Виктор</t>
  </si>
  <si>
    <t>Пономарев Кирилл</t>
  </si>
  <si>
    <t>Филиппов Егор</t>
  </si>
  <si>
    <t>Открытая (13.05.2004)/17</t>
  </si>
  <si>
    <t>Открытая (07.08.2000)/21</t>
  </si>
  <si>
    <t>Открытая (10.06.1990)/31</t>
  </si>
  <si>
    <t>Открытая (18.10.1995)/26</t>
  </si>
  <si>
    <t>Открытая (03.10.2002)/19</t>
  </si>
  <si>
    <t>Открытая (04.09.2006)/15</t>
  </si>
  <si>
    <t>67.5</t>
  </si>
  <si>
    <t>Метель Екатерина</t>
  </si>
  <si>
    <t>Демидов Илья</t>
  </si>
  <si>
    <t>Сапцин Николай</t>
  </si>
  <si>
    <t>Васильчук Иван</t>
  </si>
  <si>
    <t>Мельник Яков</t>
  </si>
  <si>
    <t>Измайлов Юрий</t>
  </si>
  <si>
    <t>Трубников Владимир</t>
  </si>
  <si>
    <t>Открытая (29.04.1993)/28</t>
  </si>
  <si>
    <t>Открытая (22.08.1994)/27</t>
  </si>
  <si>
    <t>Открытая (02.08.1961)/60</t>
  </si>
  <si>
    <t>Открытая (17.06.1987)/34</t>
  </si>
  <si>
    <t>Открытая (25.05.1997)/24</t>
  </si>
  <si>
    <t>Открытая (12.05.1983)/38</t>
  </si>
  <si>
    <t>Мастера 60-64 (02.08.1961)/60</t>
  </si>
  <si>
    <t>Мастера 70-74 (13.08.1948)/73</t>
  </si>
  <si>
    <t>Открытая (07.05.1971)/50</t>
  </si>
  <si>
    <t>Мастера 50-54 (07.05.1971)/50</t>
  </si>
  <si>
    <t xml:space="preserve">Петрунько В. </t>
  </si>
  <si>
    <t xml:space="preserve">Дегтярев А. </t>
  </si>
  <si>
    <t xml:space="preserve">Сапицин Н. </t>
  </si>
  <si>
    <t>95,9160</t>
  </si>
  <si>
    <t>Кобец Артур</t>
  </si>
  <si>
    <t>Открытая (10.06.1967)/54</t>
  </si>
  <si>
    <t>Улановский Максим</t>
  </si>
  <si>
    <t>Открытая (12.07.1984)/37</t>
  </si>
  <si>
    <t xml:space="preserve">Скороход К. </t>
  </si>
  <si>
    <t xml:space="preserve">Гордеева Е. </t>
  </si>
  <si>
    <t xml:space="preserve">Пилюков Е. </t>
  </si>
  <si>
    <t>Гордеева Елена</t>
  </si>
  <si>
    <t>Гордеева Мальвина</t>
  </si>
  <si>
    <t>Масич Роман</t>
  </si>
  <si>
    <t>Прилягин Никита</t>
  </si>
  <si>
    <t>Соколов Андрей</t>
  </si>
  <si>
    <t>Ганов Александр</t>
  </si>
  <si>
    <t>Рось Иван</t>
  </si>
  <si>
    <t>Жидков Евгений</t>
  </si>
  <si>
    <t>Никулин Геннадий</t>
  </si>
  <si>
    <t>Открытая (04.12.1987)/34</t>
  </si>
  <si>
    <t>Девушки 13-19 (20.10.2006)/15</t>
  </si>
  <si>
    <t>Открытая (19.08.1999)/21</t>
  </si>
  <si>
    <t>Юноши 13-29 (07.09.2004)/17</t>
  </si>
  <si>
    <t>Открытая (01.03.2000)/22</t>
  </si>
  <si>
    <t>Открытая (25.01.1994)/28</t>
  </si>
  <si>
    <t>Открытая (27.12.1998)/23</t>
  </si>
  <si>
    <t>Мастера 40-49 (08.07.1976)/45</t>
  </si>
  <si>
    <t>Открытая (18.02.1970)/52</t>
  </si>
  <si>
    <t>№</t>
  </si>
  <si>
    <t xml:space="preserve">
Дата рождения/Возраст</t>
  </si>
  <si>
    <t>Возрастная группа</t>
  </si>
  <si>
    <t>O</t>
  </si>
  <si>
    <t>M7</t>
  </si>
  <si>
    <t>M5</t>
  </si>
  <si>
    <t>T</t>
  </si>
  <si>
    <t>M3</t>
  </si>
  <si>
    <t>M1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</si>
</sst>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10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4"/>
      <name val="Arial Cyr"/>
      <charset val="204"/>
    </font>
    <font>
      <i/>
      <sz val="12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  <font>
      <sz val="8"/>
      <name val="Arial Cyr"/>
      <charset val="204"/>
    </font>
    <font>
      <b/>
      <strike/>
      <sz val="10"/>
      <color rgb="FFC0504D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1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horizontal="center" vertical="center"/>
    </xf>
    <xf numFmtId="49" fontId="1" fillId="0" borderId="15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164" fontId="1" fillId="0" borderId="15" xfId="0" applyNumberFormat="1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2" fontId="0" fillId="0" borderId="15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/>
    </xf>
    <xf numFmtId="2" fontId="0" fillId="0" borderId="16" xfId="0" applyNumberFormat="1" applyFont="1" applyFill="1" applyBorder="1" applyAlignment="1">
      <alignment horizontal="center" vertical="center"/>
    </xf>
    <xf numFmtId="2" fontId="0" fillId="0" borderId="8" xfId="0" applyNumberFormat="1" applyFont="1" applyFill="1" applyBorder="1" applyAlignment="1">
      <alignment horizontal="center" vertical="center"/>
    </xf>
    <xf numFmtId="2" fontId="2" fillId="0" borderId="15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165" fontId="0" fillId="0" borderId="15" xfId="0" applyNumberFormat="1" applyFont="1" applyFill="1" applyBorder="1" applyAlignment="1">
      <alignment horizontal="center" vertical="center"/>
    </xf>
    <xf numFmtId="165" fontId="0" fillId="0" borderId="0" xfId="0" applyNumberFormat="1" applyFont="1" applyFill="1" applyBorder="1" applyAlignment="1">
      <alignment horizontal="center" vertical="center"/>
    </xf>
    <xf numFmtId="165" fontId="0" fillId="0" borderId="16" xfId="0" applyNumberFormat="1" applyFont="1" applyFill="1" applyBorder="1" applyAlignment="1">
      <alignment horizontal="center" vertical="center"/>
    </xf>
    <xf numFmtId="165" fontId="0" fillId="0" borderId="8" xfId="0" applyNumberFormat="1" applyFont="1" applyFill="1" applyBorder="1" applyAlignment="1">
      <alignment horizontal="center" vertical="center"/>
    </xf>
    <xf numFmtId="165" fontId="2" fillId="0" borderId="15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164" fontId="1" fillId="2" borderId="15" xfId="0" applyNumberFormat="1" applyFont="1" applyFill="1" applyBorder="1" applyAlignment="1">
      <alignment horizontal="center" vertical="center"/>
    </xf>
    <xf numFmtId="164" fontId="7" fillId="0" borderId="15" xfId="0" applyNumberFormat="1" applyFont="1" applyFill="1" applyBorder="1" applyAlignment="1">
      <alignment horizontal="center" vertical="center"/>
    </xf>
    <xf numFmtId="164" fontId="1" fillId="2" borderId="16" xfId="0" applyNumberFormat="1" applyFont="1" applyFill="1" applyBorder="1" applyAlignment="1">
      <alignment horizontal="center" vertical="center"/>
    </xf>
    <xf numFmtId="164" fontId="7" fillId="0" borderId="16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164" fontId="7" fillId="0" borderId="8" xfId="0" applyNumberFormat="1" applyFont="1" applyFill="1" applyBorder="1" applyAlignment="1">
      <alignment horizontal="center" vertical="center"/>
    </xf>
    <xf numFmtId="164" fontId="1" fillId="0" borderId="18" xfId="0" applyNumberFormat="1" applyFont="1" applyFill="1" applyBorder="1" applyAlignment="1">
      <alignment horizontal="center" vertical="center"/>
    </xf>
    <xf numFmtId="164" fontId="1" fillId="0" borderId="20" xfId="0" applyNumberFormat="1" applyFont="1" applyFill="1" applyBorder="1" applyAlignment="1">
      <alignment horizontal="center" vertical="center"/>
    </xf>
    <xf numFmtId="164" fontId="1" fillId="0" borderId="19" xfId="0" applyNumberFormat="1" applyFont="1" applyFill="1" applyBorder="1" applyAlignment="1">
      <alignment horizontal="center" vertical="center"/>
    </xf>
    <xf numFmtId="164" fontId="1" fillId="0" borderId="21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164" fontId="1" fillId="2" borderId="18" xfId="0" applyNumberFormat="1" applyFont="1" applyFill="1" applyBorder="1" applyAlignment="1">
      <alignment horizontal="center" vertical="center"/>
    </xf>
    <xf numFmtId="164" fontId="7" fillId="0" borderId="22" xfId="0" applyNumberFormat="1" applyFont="1" applyFill="1" applyBorder="1" applyAlignment="1">
      <alignment horizontal="center" vertical="center"/>
    </xf>
    <xf numFmtId="164" fontId="1" fillId="2" borderId="19" xfId="0" applyNumberFormat="1" applyFont="1" applyFill="1" applyBorder="1" applyAlignment="1">
      <alignment horizontal="center" vertical="center"/>
    </xf>
    <xf numFmtId="164" fontId="1" fillId="2" borderId="20" xfId="0" applyNumberFormat="1" applyFont="1" applyFill="1" applyBorder="1" applyAlignment="1">
      <alignment horizontal="center" vertical="center"/>
    </xf>
    <xf numFmtId="164" fontId="7" fillId="0" borderId="21" xfId="0" applyNumberFormat="1" applyFont="1" applyFill="1" applyBorder="1" applyAlignment="1">
      <alignment horizontal="center" vertical="center"/>
    </xf>
    <xf numFmtId="164" fontId="9" fillId="0" borderId="15" xfId="0" applyNumberFormat="1" applyFont="1" applyBorder="1" applyAlignment="1">
      <alignment horizontal="center" vertical="center"/>
    </xf>
    <xf numFmtId="164" fontId="9" fillId="0" borderId="24" xfId="0" applyNumberFormat="1" applyFont="1" applyBorder="1" applyAlignment="1">
      <alignment horizontal="center" vertical="center"/>
    </xf>
    <xf numFmtId="164" fontId="1" fillId="0" borderId="22" xfId="0" applyNumberFormat="1" applyFont="1" applyFill="1" applyBorder="1" applyAlignment="1">
      <alignment horizontal="center" vertical="center"/>
    </xf>
    <xf numFmtId="164" fontId="1" fillId="0" borderId="23" xfId="0" applyNumberFormat="1" applyFont="1" applyFill="1" applyBorder="1" applyAlignment="1">
      <alignment horizontal="center" vertical="center"/>
    </xf>
    <xf numFmtId="164" fontId="7" fillId="0" borderId="20" xfId="0" applyNumberFormat="1" applyFont="1" applyFill="1" applyBorder="1" applyAlignment="1">
      <alignment horizontal="center" vertical="center"/>
    </xf>
    <xf numFmtId="164" fontId="1" fillId="2" borderId="23" xfId="0" applyNumberFormat="1" applyFont="1" applyFill="1" applyBorder="1" applyAlignment="1">
      <alignment horizontal="center" vertical="center"/>
    </xf>
    <xf numFmtId="164" fontId="1" fillId="2" borderId="21" xfId="0" applyNumberFormat="1" applyFont="1" applyFill="1" applyBorder="1" applyAlignment="1">
      <alignment horizontal="center" vertical="center"/>
    </xf>
    <xf numFmtId="165" fontId="1" fillId="0" borderId="15" xfId="0" applyNumberFormat="1" applyFont="1" applyFill="1" applyBorder="1" applyAlignment="1">
      <alignment horizontal="center" vertical="center"/>
    </xf>
    <xf numFmtId="165" fontId="1" fillId="0" borderId="16" xfId="0" applyNumberFormat="1" applyFont="1" applyFill="1" applyBorder="1" applyAlignment="1">
      <alignment horizontal="center" vertical="center"/>
    </xf>
    <xf numFmtId="165" fontId="1" fillId="0" borderId="8" xfId="0" applyNumberFormat="1" applyFont="1" applyFill="1" applyBorder="1" applyAlignment="1">
      <alignment horizontal="center" vertical="center"/>
    </xf>
    <xf numFmtId="2" fontId="0" fillId="0" borderId="17" xfId="0" applyNumberFormat="1" applyFont="1" applyFill="1" applyBorder="1" applyAlignment="1">
      <alignment horizontal="center" vertical="center"/>
    </xf>
    <xf numFmtId="165" fontId="0" fillId="0" borderId="17" xfId="0" applyNumberFormat="1" applyFont="1" applyFill="1" applyBorder="1" applyAlignment="1">
      <alignment horizontal="center" vertical="center"/>
    </xf>
    <xf numFmtId="164" fontId="7" fillId="0" borderId="18" xfId="0" applyNumberFormat="1" applyFont="1" applyFill="1" applyBorder="1" applyAlignment="1">
      <alignment horizontal="center" vertical="center"/>
    </xf>
    <xf numFmtId="164" fontId="7" fillId="0" borderId="17" xfId="0" applyNumberFormat="1" applyFont="1" applyFill="1" applyBorder="1" applyAlignment="1">
      <alignment horizontal="center" vertical="center"/>
    </xf>
    <xf numFmtId="164" fontId="1" fillId="2" borderId="17" xfId="0" applyNumberFormat="1" applyFont="1" applyFill="1" applyBorder="1" applyAlignment="1">
      <alignment horizontal="center" vertical="center"/>
    </xf>
    <xf numFmtId="165" fontId="1" fillId="0" borderId="17" xfId="0" applyNumberFormat="1" applyFont="1" applyFill="1" applyBorder="1" applyAlignment="1">
      <alignment horizontal="center" vertical="center"/>
    </xf>
    <xf numFmtId="49" fontId="0" fillId="0" borderId="18" xfId="0" applyNumberFormat="1" applyFont="1" applyFill="1" applyBorder="1" applyAlignment="1">
      <alignment horizontal="center" vertical="center"/>
    </xf>
    <xf numFmtId="49" fontId="0" fillId="0" borderId="25" xfId="0" applyNumberFormat="1" applyFont="1" applyFill="1" applyBorder="1" applyAlignment="1">
      <alignment horizontal="center" vertical="center"/>
    </xf>
    <xf numFmtId="49" fontId="0" fillId="0" borderId="20" xfId="0" applyNumberFormat="1" applyFont="1" applyFill="1" applyBorder="1" applyAlignment="1">
      <alignment horizontal="center" vertical="center"/>
    </xf>
    <xf numFmtId="164" fontId="7" fillId="0" borderId="26" xfId="0" applyNumberFormat="1" applyFont="1" applyFill="1" applyBorder="1" applyAlignment="1">
      <alignment horizontal="center" vertical="center"/>
    </xf>
    <xf numFmtId="164" fontId="7" fillId="0" borderId="19" xfId="0" applyNumberFormat="1" applyFont="1" applyFill="1" applyBorder="1" applyAlignment="1">
      <alignment horizontal="center" vertical="center"/>
    </xf>
    <xf numFmtId="49" fontId="1" fillId="0" borderId="18" xfId="0" applyNumberFormat="1" applyFont="1" applyFill="1" applyBorder="1" applyAlignment="1">
      <alignment horizontal="center" vertical="center"/>
    </xf>
    <xf numFmtId="49" fontId="0" fillId="0" borderId="22" xfId="0" applyNumberFormat="1" applyFont="1" applyFill="1" applyBorder="1" applyAlignment="1">
      <alignment horizontal="center" vertical="center"/>
    </xf>
    <xf numFmtId="49" fontId="0" fillId="0" borderId="19" xfId="0" applyNumberFormat="1" applyFont="1" applyFill="1" applyBorder="1" applyAlignment="1">
      <alignment horizontal="center" vertical="center"/>
    </xf>
    <xf numFmtId="49" fontId="1" fillId="0" borderId="25" xfId="0" applyNumberFormat="1" applyFont="1" applyFill="1" applyBorder="1" applyAlignment="1">
      <alignment horizontal="center" vertical="center"/>
    </xf>
    <xf numFmtId="49" fontId="0" fillId="0" borderId="26" xfId="0" applyNumberFormat="1" applyFont="1" applyFill="1" applyBorder="1" applyAlignment="1">
      <alignment horizontal="center" vertical="center"/>
    </xf>
    <xf numFmtId="49" fontId="1" fillId="0" borderId="20" xfId="0" applyNumberFormat="1" applyFont="1" applyFill="1" applyBorder="1" applyAlignment="1">
      <alignment horizontal="center" vertical="center"/>
    </xf>
    <xf numFmtId="49" fontId="0" fillId="0" borderId="23" xfId="0" applyNumberFormat="1" applyFont="1" applyFill="1" applyBorder="1" applyAlignment="1">
      <alignment horizontal="center" vertical="center"/>
    </xf>
    <xf numFmtId="49" fontId="0" fillId="0" borderId="21" xfId="0" applyNumberFormat="1" applyFont="1" applyFill="1" applyBorder="1" applyAlignment="1">
      <alignment horizontal="center" vertical="center"/>
    </xf>
    <xf numFmtId="165" fontId="1" fillId="0" borderId="19" xfId="0" applyNumberFormat="1" applyFont="1" applyFill="1" applyBorder="1" applyAlignment="1">
      <alignment horizontal="center" vertical="center"/>
    </xf>
    <xf numFmtId="165" fontId="1" fillId="0" borderId="26" xfId="0" applyNumberFormat="1" applyFont="1" applyFill="1" applyBorder="1" applyAlignment="1">
      <alignment horizontal="center" vertical="center"/>
    </xf>
    <xf numFmtId="165" fontId="1" fillId="0" borderId="21" xfId="0" applyNumberFormat="1" applyFont="1" applyFill="1" applyBorder="1" applyAlignment="1">
      <alignment horizontal="center" vertical="center"/>
    </xf>
    <xf numFmtId="2" fontId="0" fillId="0" borderId="18" xfId="0" applyNumberFormat="1" applyFont="1" applyFill="1" applyBorder="1" applyAlignment="1">
      <alignment horizontal="center" vertical="center"/>
    </xf>
    <xf numFmtId="2" fontId="0" fillId="0" borderId="20" xfId="0" applyNumberFormat="1" applyFont="1" applyFill="1" applyBorder="1" applyAlignment="1">
      <alignment horizontal="center" vertical="center"/>
    </xf>
    <xf numFmtId="2" fontId="0" fillId="0" borderId="25" xfId="0" applyNumberFormat="1" applyFont="1" applyFill="1" applyBorder="1" applyAlignment="1">
      <alignment horizontal="center" vertical="center"/>
    </xf>
    <xf numFmtId="165" fontId="0" fillId="0" borderId="18" xfId="0" applyNumberFormat="1" applyFont="1" applyFill="1" applyBorder="1" applyAlignment="1">
      <alignment horizontal="center" vertical="center"/>
    </xf>
    <xf numFmtId="165" fontId="0" fillId="0" borderId="25" xfId="0" applyNumberFormat="1" applyFont="1" applyFill="1" applyBorder="1" applyAlignment="1">
      <alignment horizontal="center" vertical="center"/>
    </xf>
    <xf numFmtId="165" fontId="0" fillId="0" borderId="2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5" fontId="2" fillId="0" borderId="8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2" fontId="2" fillId="0" borderId="8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Лист1"/>
  <dimension ref="A1:U33"/>
  <sheetViews>
    <sheetView workbookViewId="0">
      <selection sqref="A1:U2"/>
    </sheetView>
  </sheetViews>
  <sheetFormatPr baseColWidth="10" defaultColWidth="9.1640625" defaultRowHeight="13"/>
  <cols>
    <col min="1" max="1" width="7.1640625" style="4" bestFit="1" customWidth="1"/>
    <col min="2" max="2" width="21" style="4" bestFit="1" customWidth="1"/>
    <col min="3" max="3" width="27" style="4" customWidth="1"/>
    <col min="4" max="4" width="20.83203125" style="28" bestFit="1" customWidth="1"/>
    <col min="5" max="5" width="10.1640625" style="34" bestFit="1" customWidth="1"/>
    <col min="6" max="6" width="21.83203125" style="4" bestFit="1" customWidth="1"/>
    <col min="7" max="9" width="5.5" style="22" customWidth="1"/>
    <col min="10" max="10" width="4.5" style="22" customWidth="1"/>
    <col min="11" max="13" width="5.5" style="22" customWidth="1"/>
    <col min="14" max="14" width="4.5" style="22" customWidth="1"/>
    <col min="15" max="17" width="5.5" style="22" customWidth="1"/>
    <col min="18" max="18" width="4.5" style="22" customWidth="1"/>
    <col min="19" max="19" width="7.6640625" style="22" bestFit="1" customWidth="1"/>
    <col min="20" max="20" width="8.5" style="38" bestFit="1" customWidth="1"/>
    <col min="21" max="21" width="16.1640625" style="4" bestFit="1" customWidth="1"/>
    <col min="22" max="16384" width="9.1640625" style="3"/>
  </cols>
  <sheetData>
    <row r="1" spans="1:21" s="2" customFormat="1" ht="29" customHeight="1">
      <c r="A1" s="105" t="s">
        <v>37</v>
      </c>
      <c r="B1" s="106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8"/>
    </row>
    <row r="2" spans="1:21" s="2" customFormat="1" ht="62" customHeight="1" thickBot="1">
      <c r="A2" s="109"/>
      <c r="B2" s="110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2"/>
    </row>
    <row r="3" spans="1:21" s="1" customFormat="1" ht="12.75" customHeight="1">
      <c r="A3" s="113" t="s">
        <v>106</v>
      </c>
      <c r="B3" s="95" t="s">
        <v>0</v>
      </c>
      <c r="C3" s="115" t="s">
        <v>107</v>
      </c>
      <c r="D3" s="117" t="s">
        <v>5</v>
      </c>
      <c r="E3" s="99" t="s">
        <v>108</v>
      </c>
      <c r="F3" s="119" t="s">
        <v>6</v>
      </c>
      <c r="G3" s="97" t="s">
        <v>9</v>
      </c>
      <c r="H3" s="97"/>
      <c r="I3" s="97"/>
      <c r="J3" s="97"/>
      <c r="K3" s="97" t="s">
        <v>10</v>
      </c>
      <c r="L3" s="97"/>
      <c r="M3" s="97"/>
      <c r="N3" s="97"/>
      <c r="O3" s="97" t="s">
        <v>11</v>
      </c>
      <c r="P3" s="97"/>
      <c r="Q3" s="97"/>
      <c r="R3" s="97"/>
      <c r="S3" s="97" t="s">
        <v>1</v>
      </c>
      <c r="T3" s="99" t="s">
        <v>3</v>
      </c>
      <c r="U3" s="101" t="s">
        <v>2</v>
      </c>
    </row>
    <row r="4" spans="1:21" s="1" customFormat="1" ht="21" customHeight="1" thickBot="1">
      <c r="A4" s="114"/>
      <c r="B4" s="96"/>
      <c r="C4" s="116"/>
      <c r="D4" s="118"/>
      <c r="E4" s="100"/>
      <c r="F4" s="116"/>
      <c r="G4" s="23">
        <v>1</v>
      </c>
      <c r="H4" s="23">
        <v>2</v>
      </c>
      <c r="I4" s="23">
        <v>3</v>
      </c>
      <c r="J4" s="23" t="s">
        <v>4</v>
      </c>
      <c r="K4" s="23">
        <v>1</v>
      </c>
      <c r="L4" s="23">
        <v>2</v>
      </c>
      <c r="M4" s="23">
        <v>3</v>
      </c>
      <c r="N4" s="23" t="s">
        <v>4</v>
      </c>
      <c r="O4" s="23">
        <v>1</v>
      </c>
      <c r="P4" s="23">
        <v>2</v>
      </c>
      <c r="Q4" s="23">
        <v>3</v>
      </c>
      <c r="R4" s="23" t="s">
        <v>4</v>
      </c>
      <c r="S4" s="98"/>
      <c r="T4" s="100"/>
      <c r="U4" s="102"/>
    </row>
    <row r="5" spans="1:21" ht="16">
      <c r="A5" s="103" t="s">
        <v>24</v>
      </c>
      <c r="B5" s="103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</row>
    <row r="6" spans="1:21">
      <c r="A6" s="7" t="s">
        <v>22</v>
      </c>
      <c r="B6" s="6" t="s">
        <v>47</v>
      </c>
      <c r="C6" s="6" t="s">
        <v>53</v>
      </c>
      <c r="D6" s="27">
        <v>51.65</v>
      </c>
      <c r="E6" s="33" t="s">
        <v>109</v>
      </c>
      <c r="F6" s="6" t="s">
        <v>42</v>
      </c>
      <c r="G6" s="39">
        <v>75</v>
      </c>
      <c r="H6" s="39">
        <v>90</v>
      </c>
      <c r="I6" s="39">
        <v>97.5</v>
      </c>
      <c r="J6" s="19"/>
      <c r="K6" s="39">
        <v>62.5</v>
      </c>
      <c r="L6" s="39">
        <v>70</v>
      </c>
      <c r="M6" s="40">
        <v>72.5</v>
      </c>
      <c r="N6" s="19"/>
      <c r="O6" s="39">
        <v>125</v>
      </c>
      <c r="P6" s="39">
        <v>140</v>
      </c>
      <c r="Q6" s="39">
        <v>150</v>
      </c>
      <c r="R6" s="19"/>
      <c r="S6" s="19">
        <v>317.5</v>
      </c>
      <c r="T6" s="62">
        <v>313.46780000000001</v>
      </c>
      <c r="U6" s="6" t="s">
        <v>44</v>
      </c>
    </row>
    <row r="7" spans="1:21">
      <c r="B7" s="4" t="s">
        <v>8</v>
      </c>
    </row>
    <row r="8" spans="1:21" ht="16">
      <c r="A8" s="93" t="s">
        <v>26</v>
      </c>
      <c r="B8" s="93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</row>
    <row r="9" spans="1:21">
      <c r="A9" s="7" t="s">
        <v>22</v>
      </c>
      <c r="B9" s="6" t="s">
        <v>48</v>
      </c>
      <c r="C9" s="6" t="s">
        <v>54</v>
      </c>
      <c r="D9" s="27">
        <v>64.599999999999994</v>
      </c>
      <c r="E9" s="33" t="s">
        <v>109</v>
      </c>
      <c r="F9" s="6" t="s">
        <v>42</v>
      </c>
      <c r="G9" s="39">
        <v>90</v>
      </c>
      <c r="H9" s="40">
        <v>105</v>
      </c>
      <c r="I9" s="39">
        <v>105</v>
      </c>
      <c r="J9" s="19"/>
      <c r="K9" s="39">
        <v>120</v>
      </c>
      <c r="L9" s="40">
        <v>130</v>
      </c>
      <c r="M9" s="40">
        <v>130</v>
      </c>
      <c r="N9" s="19"/>
      <c r="O9" s="39">
        <v>140</v>
      </c>
      <c r="P9" s="55">
        <v>155</v>
      </c>
      <c r="Q9" s="56">
        <v>155</v>
      </c>
      <c r="R9" s="19"/>
      <c r="S9" s="19">
        <v>365</v>
      </c>
      <c r="T9" s="62">
        <v>291.74450000000002</v>
      </c>
      <c r="U9" s="6" t="s">
        <v>45</v>
      </c>
    </row>
    <row r="10" spans="1:21">
      <c r="B10" s="4" t="s">
        <v>8</v>
      </c>
    </row>
    <row r="11" spans="1:21" ht="16">
      <c r="A11" s="93" t="s">
        <v>12</v>
      </c>
      <c r="B11" s="93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</row>
    <row r="12" spans="1:21">
      <c r="A12" s="7" t="s">
        <v>22</v>
      </c>
      <c r="B12" s="6" t="s">
        <v>46</v>
      </c>
      <c r="C12" s="6" t="s">
        <v>55</v>
      </c>
      <c r="D12" s="27">
        <v>82</v>
      </c>
      <c r="E12" s="33" t="s">
        <v>109</v>
      </c>
      <c r="F12" s="6" t="s">
        <v>42</v>
      </c>
      <c r="G12" s="39">
        <v>130</v>
      </c>
      <c r="H12" s="39">
        <v>150</v>
      </c>
      <c r="I12" s="39">
        <v>155</v>
      </c>
      <c r="J12" s="19"/>
      <c r="K12" s="39">
        <v>115</v>
      </c>
      <c r="L12" s="39">
        <v>122.5</v>
      </c>
      <c r="M12" s="39">
        <v>127.5</v>
      </c>
      <c r="N12" s="19"/>
      <c r="O12" s="39">
        <v>185</v>
      </c>
      <c r="P12" s="39">
        <v>200</v>
      </c>
      <c r="Q12" s="39">
        <v>205</v>
      </c>
      <c r="R12" s="19"/>
      <c r="S12" s="19">
        <v>487.5</v>
      </c>
      <c r="T12" s="62">
        <v>327.79500000000002</v>
      </c>
      <c r="U12" s="6" t="s">
        <v>44</v>
      </c>
    </row>
    <row r="13" spans="1:21">
      <c r="B13" s="4" t="s">
        <v>8</v>
      </c>
    </row>
    <row r="14" spans="1:21" ht="16">
      <c r="A14" s="93" t="s">
        <v>13</v>
      </c>
      <c r="B14" s="93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</row>
    <row r="15" spans="1:21">
      <c r="A15" s="9" t="s">
        <v>22</v>
      </c>
      <c r="B15" s="8" t="s">
        <v>49</v>
      </c>
      <c r="C15" s="8" t="s">
        <v>56</v>
      </c>
      <c r="D15" s="29">
        <v>83.2</v>
      </c>
      <c r="E15" s="35" t="s">
        <v>109</v>
      </c>
      <c r="F15" s="8" t="s">
        <v>42</v>
      </c>
      <c r="G15" s="41">
        <v>135</v>
      </c>
      <c r="H15" s="41">
        <v>140</v>
      </c>
      <c r="I15" s="41">
        <v>145</v>
      </c>
      <c r="J15" s="45"/>
      <c r="K15" s="50">
        <v>115</v>
      </c>
      <c r="L15" s="42">
        <v>120</v>
      </c>
      <c r="M15" s="52">
        <v>120</v>
      </c>
      <c r="N15" s="57"/>
      <c r="O15" s="50">
        <v>150</v>
      </c>
      <c r="P15" s="41">
        <v>160</v>
      </c>
      <c r="Q15" s="52">
        <v>170</v>
      </c>
      <c r="R15" s="47"/>
      <c r="S15" s="20">
        <v>435</v>
      </c>
      <c r="T15" s="63">
        <v>289.92750000000001</v>
      </c>
      <c r="U15" s="8"/>
    </row>
    <row r="16" spans="1:21">
      <c r="A16" s="11" t="s">
        <v>22</v>
      </c>
      <c r="B16" s="10" t="s">
        <v>50</v>
      </c>
      <c r="C16" s="10" t="s">
        <v>74</v>
      </c>
      <c r="D16" s="30">
        <v>89.1</v>
      </c>
      <c r="E16" s="36" t="s">
        <v>110</v>
      </c>
      <c r="F16" s="10" t="s">
        <v>43</v>
      </c>
      <c r="G16" s="43">
        <v>145</v>
      </c>
      <c r="H16" s="43">
        <v>165</v>
      </c>
      <c r="I16" s="43">
        <v>172.5</v>
      </c>
      <c r="J16" s="46"/>
      <c r="K16" s="53">
        <v>65</v>
      </c>
      <c r="L16" s="44"/>
      <c r="M16" s="54"/>
      <c r="N16" s="58"/>
      <c r="O16" s="59">
        <v>175</v>
      </c>
      <c r="P16" s="43">
        <v>175</v>
      </c>
      <c r="Q16" s="61">
        <v>195</v>
      </c>
      <c r="R16" s="48"/>
      <c r="S16" s="21">
        <v>432.5</v>
      </c>
      <c r="T16" s="64">
        <v>277.53530000000001</v>
      </c>
      <c r="U16" s="10"/>
    </row>
    <row r="17" spans="1:21">
      <c r="B17" s="4" t="s">
        <v>8</v>
      </c>
    </row>
    <row r="18" spans="1:21" ht="16">
      <c r="A18" s="93" t="s">
        <v>14</v>
      </c>
      <c r="B18" s="93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</row>
    <row r="19" spans="1:21">
      <c r="A19" s="7" t="s">
        <v>22</v>
      </c>
      <c r="B19" s="6" t="s">
        <v>51</v>
      </c>
      <c r="C19" s="6" t="s">
        <v>57</v>
      </c>
      <c r="D19" s="27">
        <v>97.6</v>
      </c>
      <c r="E19" s="33" t="s">
        <v>109</v>
      </c>
      <c r="F19" s="6" t="s">
        <v>42</v>
      </c>
      <c r="G19" s="39">
        <v>140</v>
      </c>
      <c r="H19" s="39">
        <v>155</v>
      </c>
      <c r="I19" s="39">
        <v>170</v>
      </c>
      <c r="J19" s="19"/>
      <c r="K19" s="39">
        <v>90</v>
      </c>
      <c r="L19" s="39">
        <v>100</v>
      </c>
      <c r="M19" s="39">
        <v>105</v>
      </c>
      <c r="N19" s="19"/>
      <c r="O19" s="39">
        <v>150</v>
      </c>
      <c r="P19" s="39">
        <v>170</v>
      </c>
      <c r="Q19" s="39">
        <v>180</v>
      </c>
      <c r="R19" s="19"/>
      <c r="S19" s="19">
        <v>455</v>
      </c>
      <c r="T19" s="62">
        <v>279.68849999999998</v>
      </c>
      <c r="U19" s="6" t="s">
        <v>44</v>
      </c>
    </row>
    <row r="20" spans="1:21">
      <c r="B20" s="4" t="s">
        <v>8</v>
      </c>
    </row>
    <row r="21" spans="1:21" ht="16">
      <c r="A21" s="93" t="s">
        <v>15</v>
      </c>
      <c r="B21" s="93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</row>
    <row r="22" spans="1:21">
      <c r="A22" s="7" t="s">
        <v>22</v>
      </c>
      <c r="B22" s="6" t="s">
        <v>52</v>
      </c>
      <c r="C22" s="6" t="s">
        <v>58</v>
      </c>
      <c r="D22" s="27">
        <v>101</v>
      </c>
      <c r="E22" s="33" t="s">
        <v>109</v>
      </c>
      <c r="F22" s="6" t="s">
        <v>42</v>
      </c>
      <c r="G22" s="39">
        <v>105</v>
      </c>
      <c r="H22" s="39">
        <v>115</v>
      </c>
      <c r="I22" s="39">
        <v>125</v>
      </c>
      <c r="J22" s="19"/>
      <c r="K22" s="39">
        <v>67.5</v>
      </c>
      <c r="L22" s="39">
        <v>72.5</v>
      </c>
      <c r="M22" s="40">
        <v>75</v>
      </c>
      <c r="N22" s="19"/>
      <c r="O22" s="39">
        <v>120</v>
      </c>
      <c r="P22" s="39">
        <v>135</v>
      </c>
      <c r="Q22" s="39">
        <v>150</v>
      </c>
      <c r="R22" s="19"/>
      <c r="S22" s="19">
        <v>347.5</v>
      </c>
      <c r="T22" s="62">
        <v>210.65450000000001</v>
      </c>
      <c r="U22" s="6" t="s">
        <v>45</v>
      </c>
    </row>
    <row r="23" spans="1:21">
      <c r="B23" s="4" t="s">
        <v>8</v>
      </c>
    </row>
    <row r="24" spans="1:21">
      <c r="B24" s="4" t="s">
        <v>8</v>
      </c>
    </row>
    <row r="25" spans="1:21">
      <c r="B25" s="4" t="s">
        <v>8</v>
      </c>
    </row>
    <row r="26" spans="1:21" ht="18">
      <c r="B26" s="5" t="s">
        <v>7</v>
      </c>
      <c r="C26" s="5"/>
      <c r="F26" s="3"/>
    </row>
    <row r="27" spans="1:21" ht="16">
      <c r="B27" s="12" t="s">
        <v>16</v>
      </c>
      <c r="C27" s="12"/>
      <c r="F27" s="3"/>
    </row>
    <row r="28" spans="1:21" ht="14">
      <c r="B28" s="13"/>
      <c r="C28" s="14" t="s">
        <v>17</v>
      </c>
      <c r="F28" s="3"/>
    </row>
    <row r="29" spans="1:21" ht="14">
      <c r="B29" s="15" t="s">
        <v>18</v>
      </c>
      <c r="C29" s="15" t="s">
        <v>19</v>
      </c>
      <c r="D29" s="31" t="s">
        <v>36</v>
      </c>
      <c r="E29" s="37" t="s">
        <v>20</v>
      </c>
      <c r="F29" s="15" t="s">
        <v>21</v>
      </c>
    </row>
    <row r="30" spans="1:21">
      <c r="B30" s="4" t="s">
        <v>46</v>
      </c>
      <c r="C30" s="4" t="s">
        <v>17</v>
      </c>
      <c r="D30" s="32" t="s">
        <v>28</v>
      </c>
      <c r="E30" s="22">
        <v>487.5</v>
      </c>
      <c r="F30" s="38">
        <v>327.79500000000002</v>
      </c>
    </row>
    <row r="31" spans="1:21">
      <c r="B31" s="4" t="s">
        <v>47</v>
      </c>
      <c r="C31" s="4" t="s">
        <v>17</v>
      </c>
      <c r="D31" s="24">
        <v>52</v>
      </c>
      <c r="E31" s="22">
        <v>317.5</v>
      </c>
      <c r="F31" s="38">
        <v>313.46780000000001</v>
      </c>
    </row>
    <row r="32" spans="1:21">
      <c r="B32" s="4" t="s">
        <v>48</v>
      </c>
      <c r="C32" s="4" t="s">
        <v>17</v>
      </c>
      <c r="D32" s="32" t="s">
        <v>59</v>
      </c>
      <c r="E32" s="22">
        <v>365</v>
      </c>
      <c r="F32" s="38">
        <v>291.74450000000002</v>
      </c>
    </row>
    <row r="33" spans="2:2">
      <c r="B33" s="4" t="s">
        <v>8</v>
      </c>
    </row>
  </sheetData>
  <mergeCells count="19"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14:R14"/>
    <mergeCell ref="A18:R18"/>
    <mergeCell ref="A21:R21"/>
    <mergeCell ref="B3:B4"/>
    <mergeCell ref="S3:S4"/>
    <mergeCell ref="A8:R8"/>
    <mergeCell ref="A11:R11"/>
  </mergeCells>
  <phoneticPr fontId="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Лист2"/>
  <dimension ref="A1:M36"/>
  <sheetViews>
    <sheetView workbookViewId="0">
      <selection activeCell="C26" sqref="C26"/>
    </sheetView>
  </sheetViews>
  <sheetFormatPr baseColWidth="10" defaultColWidth="9.1640625" defaultRowHeight="13"/>
  <cols>
    <col min="1" max="1" width="7.1640625" style="4" bestFit="1" customWidth="1"/>
    <col min="2" max="2" width="21.1640625" style="4" bestFit="1" customWidth="1"/>
    <col min="3" max="3" width="28.6640625" style="4" bestFit="1" customWidth="1"/>
    <col min="4" max="4" width="20.83203125" style="28" bestFit="1" customWidth="1"/>
    <col min="5" max="5" width="10.1640625" style="34" bestFit="1" customWidth="1"/>
    <col min="6" max="6" width="22.33203125" style="4" customWidth="1"/>
    <col min="7" max="9" width="5.5" style="22" customWidth="1"/>
    <col min="10" max="10" width="4.5" style="22" customWidth="1"/>
    <col min="11" max="11" width="10.5" style="22" bestFit="1" customWidth="1"/>
    <col min="12" max="12" width="8.5" style="38" bestFit="1" customWidth="1"/>
    <col min="13" max="13" width="21.5" style="4" customWidth="1"/>
    <col min="14" max="16384" width="9.1640625" style="3"/>
  </cols>
  <sheetData>
    <row r="1" spans="1:13" s="2" customFormat="1" ht="29" customHeight="1">
      <c r="A1" s="105" t="s">
        <v>38</v>
      </c>
      <c r="B1" s="106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8"/>
    </row>
    <row r="2" spans="1:13" s="2" customFormat="1" ht="62" customHeight="1" thickBot="1">
      <c r="A2" s="109"/>
      <c r="B2" s="110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2"/>
    </row>
    <row r="3" spans="1:13" s="1" customFormat="1" ht="12.75" customHeight="1">
      <c r="A3" s="113" t="s">
        <v>106</v>
      </c>
      <c r="B3" s="95" t="s">
        <v>0</v>
      </c>
      <c r="C3" s="115" t="s">
        <v>107</v>
      </c>
      <c r="D3" s="117" t="s">
        <v>5</v>
      </c>
      <c r="E3" s="99" t="s">
        <v>108</v>
      </c>
      <c r="F3" s="119" t="s">
        <v>6</v>
      </c>
      <c r="G3" s="97" t="s">
        <v>10</v>
      </c>
      <c r="H3" s="97"/>
      <c r="I3" s="97"/>
      <c r="J3" s="97"/>
      <c r="K3" s="97" t="s">
        <v>32</v>
      </c>
      <c r="L3" s="99" t="s">
        <v>3</v>
      </c>
      <c r="M3" s="101" t="s">
        <v>2</v>
      </c>
    </row>
    <row r="4" spans="1:13" s="1" customFormat="1" ht="21" customHeight="1" thickBot="1">
      <c r="A4" s="114"/>
      <c r="B4" s="96"/>
      <c r="C4" s="116"/>
      <c r="D4" s="118"/>
      <c r="E4" s="100"/>
      <c r="F4" s="116"/>
      <c r="G4" s="23">
        <v>1</v>
      </c>
      <c r="H4" s="23">
        <v>2</v>
      </c>
      <c r="I4" s="23">
        <v>3</v>
      </c>
      <c r="J4" s="26" t="s">
        <v>4</v>
      </c>
      <c r="K4" s="98"/>
      <c r="L4" s="100"/>
      <c r="M4" s="102"/>
    </row>
    <row r="5" spans="1:13" ht="16">
      <c r="A5" s="103" t="s">
        <v>25</v>
      </c>
      <c r="B5" s="103"/>
      <c r="C5" s="104"/>
      <c r="D5" s="104"/>
      <c r="E5" s="104"/>
      <c r="F5" s="104"/>
      <c r="G5" s="104"/>
      <c r="H5" s="104"/>
      <c r="I5" s="104"/>
      <c r="J5" s="104"/>
    </row>
    <row r="6" spans="1:13">
      <c r="A6" s="7" t="s">
        <v>22</v>
      </c>
      <c r="B6" s="6" t="s">
        <v>60</v>
      </c>
      <c r="C6" s="6" t="s">
        <v>67</v>
      </c>
      <c r="D6" s="27">
        <v>54.55</v>
      </c>
      <c r="E6" s="33" t="s">
        <v>109</v>
      </c>
      <c r="F6" s="6" t="s">
        <v>42</v>
      </c>
      <c r="G6" s="39">
        <v>55</v>
      </c>
      <c r="H6" s="39">
        <v>52.5</v>
      </c>
      <c r="I6" s="40">
        <v>55</v>
      </c>
      <c r="J6" s="19"/>
      <c r="K6" s="19">
        <v>52.5</v>
      </c>
      <c r="L6" s="62">
        <v>63.0105</v>
      </c>
      <c r="M6" s="6" t="s">
        <v>77</v>
      </c>
    </row>
    <row r="7" spans="1:13">
      <c r="B7" s="4" t="s">
        <v>8</v>
      </c>
    </row>
    <row r="8" spans="1:13" ht="16">
      <c r="A8" s="93" t="s">
        <v>26</v>
      </c>
      <c r="B8" s="93"/>
      <c r="C8" s="94"/>
      <c r="D8" s="94"/>
      <c r="E8" s="94"/>
      <c r="F8" s="94"/>
      <c r="G8" s="94"/>
      <c r="H8" s="94"/>
      <c r="I8" s="94"/>
      <c r="J8" s="94"/>
    </row>
    <row r="9" spans="1:13">
      <c r="A9" s="9" t="s">
        <v>22</v>
      </c>
      <c r="B9" s="8" t="s">
        <v>48</v>
      </c>
      <c r="C9" s="8" t="s">
        <v>54</v>
      </c>
      <c r="D9" s="29">
        <v>64.599999999999994</v>
      </c>
      <c r="E9" s="35" t="s">
        <v>109</v>
      </c>
      <c r="F9" s="8" t="s">
        <v>42</v>
      </c>
      <c r="G9" s="50">
        <v>120</v>
      </c>
      <c r="H9" s="67">
        <v>130</v>
      </c>
      <c r="I9" s="42">
        <v>130</v>
      </c>
      <c r="J9" s="47"/>
      <c r="K9" s="20">
        <v>120</v>
      </c>
      <c r="L9" s="63">
        <v>95.915999999999997</v>
      </c>
      <c r="M9" s="8" t="s">
        <v>45</v>
      </c>
    </row>
    <row r="10" spans="1:13">
      <c r="A10" s="11" t="s">
        <v>23</v>
      </c>
      <c r="B10" s="10" t="s">
        <v>61</v>
      </c>
      <c r="C10" s="10" t="s">
        <v>68</v>
      </c>
      <c r="D10" s="30">
        <v>66.55</v>
      </c>
      <c r="E10" s="36" t="s">
        <v>109</v>
      </c>
      <c r="F10" s="10" t="s">
        <v>42</v>
      </c>
      <c r="G10" s="53">
        <v>110</v>
      </c>
      <c r="H10" s="53">
        <v>115</v>
      </c>
      <c r="I10" s="43">
        <v>120</v>
      </c>
      <c r="J10" s="48"/>
      <c r="K10" s="21">
        <v>120</v>
      </c>
      <c r="L10" s="64">
        <v>93.42</v>
      </c>
      <c r="M10" s="10"/>
    </row>
    <row r="11" spans="1:13">
      <c r="B11" s="4" t="s">
        <v>8</v>
      </c>
    </row>
    <row r="12" spans="1:13" ht="16">
      <c r="A12" s="93" t="s">
        <v>12</v>
      </c>
      <c r="B12" s="93"/>
      <c r="C12" s="94"/>
      <c r="D12" s="94"/>
      <c r="E12" s="94"/>
      <c r="F12" s="94"/>
      <c r="G12" s="94"/>
      <c r="H12" s="94"/>
      <c r="I12" s="94"/>
      <c r="J12" s="94"/>
    </row>
    <row r="13" spans="1:13">
      <c r="A13" s="7" t="s">
        <v>22</v>
      </c>
      <c r="B13" s="6" t="s">
        <v>46</v>
      </c>
      <c r="C13" s="6" t="s">
        <v>55</v>
      </c>
      <c r="D13" s="27">
        <v>82</v>
      </c>
      <c r="E13" s="33" t="s">
        <v>109</v>
      </c>
      <c r="F13" s="6" t="s">
        <v>42</v>
      </c>
      <c r="G13" s="39">
        <v>115</v>
      </c>
      <c r="H13" s="39">
        <v>122.5</v>
      </c>
      <c r="I13" s="40">
        <v>127.5</v>
      </c>
      <c r="J13" s="19"/>
      <c r="K13" s="19">
        <v>122.5</v>
      </c>
      <c r="L13" s="62">
        <v>85.732100000000003</v>
      </c>
      <c r="M13" s="6" t="s">
        <v>44</v>
      </c>
    </row>
    <row r="14" spans="1:13">
      <c r="B14" s="4" t="s">
        <v>8</v>
      </c>
    </row>
    <row r="15" spans="1:13" ht="16">
      <c r="A15" s="93" t="s">
        <v>13</v>
      </c>
      <c r="B15" s="93"/>
      <c r="C15" s="94"/>
      <c r="D15" s="94"/>
      <c r="E15" s="94"/>
      <c r="F15" s="94"/>
      <c r="G15" s="94"/>
      <c r="H15" s="94"/>
      <c r="I15" s="94"/>
      <c r="J15" s="94"/>
    </row>
    <row r="16" spans="1:13">
      <c r="A16" s="9" t="s">
        <v>22</v>
      </c>
      <c r="B16" s="8" t="s">
        <v>62</v>
      </c>
      <c r="C16" s="8" t="s">
        <v>69</v>
      </c>
      <c r="D16" s="29">
        <v>86.5</v>
      </c>
      <c r="E16" s="35" t="s">
        <v>109</v>
      </c>
      <c r="F16" s="8" t="s">
        <v>42</v>
      </c>
      <c r="G16" s="41">
        <v>140</v>
      </c>
      <c r="H16" s="41">
        <v>155</v>
      </c>
      <c r="I16" s="41">
        <v>160</v>
      </c>
      <c r="J16" s="20"/>
      <c r="K16" s="20">
        <v>160</v>
      </c>
      <c r="L16" s="63">
        <v>104.304</v>
      </c>
      <c r="M16" s="8"/>
    </row>
    <row r="17" spans="1:13">
      <c r="A17" s="17" t="s">
        <v>23</v>
      </c>
      <c r="B17" s="16" t="s">
        <v>63</v>
      </c>
      <c r="C17" s="16" t="s">
        <v>70</v>
      </c>
      <c r="D17" s="65">
        <v>89.75</v>
      </c>
      <c r="E17" s="66" t="s">
        <v>109</v>
      </c>
      <c r="F17" s="16" t="s">
        <v>42</v>
      </c>
      <c r="G17" s="68">
        <v>160</v>
      </c>
      <c r="H17" s="68">
        <v>160</v>
      </c>
      <c r="I17" s="69">
        <v>160</v>
      </c>
      <c r="J17" s="25"/>
      <c r="K17" s="25">
        <v>160</v>
      </c>
      <c r="L17" s="70">
        <v>102.256</v>
      </c>
      <c r="M17" s="16"/>
    </row>
    <row r="18" spans="1:13">
      <c r="A18" s="17" t="s">
        <v>29</v>
      </c>
      <c r="B18" s="16" t="s">
        <v>64</v>
      </c>
      <c r="C18" s="16" t="s">
        <v>71</v>
      </c>
      <c r="D18" s="65">
        <v>88.15</v>
      </c>
      <c r="E18" s="66" t="s">
        <v>109</v>
      </c>
      <c r="F18" s="16" t="s">
        <v>42</v>
      </c>
      <c r="G18" s="69">
        <v>140</v>
      </c>
      <c r="H18" s="68">
        <v>155</v>
      </c>
      <c r="I18" s="68">
        <v>155</v>
      </c>
      <c r="J18" s="25"/>
      <c r="K18" s="25">
        <v>140</v>
      </c>
      <c r="L18" s="70">
        <v>90.313999999999993</v>
      </c>
      <c r="M18" s="16" t="s">
        <v>78</v>
      </c>
    </row>
    <row r="19" spans="1:13">
      <c r="A19" s="17" t="s">
        <v>30</v>
      </c>
      <c r="B19" s="16" t="s">
        <v>65</v>
      </c>
      <c r="C19" s="16" t="s">
        <v>72</v>
      </c>
      <c r="D19" s="65">
        <v>84.5</v>
      </c>
      <c r="E19" s="66" t="s">
        <v>109</v>
      </c>
      <c r="F19" s="16" t="s">
        <v>42</v>
      </c>
      <c r="G19" s="69">
        <v>120</v>
      </c>
      <c r="H19" s="69">
        <v>130</v>
      </c>
      <c r="I19" s="69">
        <v>135</v>
      </c>
      <c r="J19" s="25"/>
      <c r="K19" s="25">
        <v>135</v>
      </c>
      <c r="L19" s="70">
        <v>89.180999999999997</v>
      </c>
      <c r="M19" s="16" t="s">
        <v>45</v>
      </c>
    </row>
    <row r="20" spans="1:13">
      <c r="A20" s="11" t="s">
        <v>22</v>
      </c>
      <c r="B20" s="10" t="s">
        <v>62</v>
      </c>
      <c r="C20" s="10" t="s">
        <v>73</v>
      </c>
      <c r="D20" s="30">
        <v>86.5</v>
      </c>
      <c r="E20" s="36" t="s">
        <v>111</v>
      </c>
      <c r="F20" s="10" t="s">
        <v>42</v>
      </c>
      <c r="G20" s="43">
        <v>140</v>
      </c>
      <c r="H20" s="43">
        <v>155</v>
      </c>
      <c r="I20" s="43">
        <v>160</v>
      </c>
      <c r="J20" s="21"/>
      <c r="K20" s="21">
        <v>160</v>
      </c>
      <c r="L20" s="64">
        <v>104.303</v>
      </c>
      <c r="M20" s="10"/>
    </row>
    <row r="21" spans="1:13">
      <c r="B21" s="4" t="s">
        <v>8</v>
      </c>
    </row>
    <row r="22" spans="1:13" ht="16">
      <c r="A22" s="93" t="s">
        <v>14</v>
      </c>
      <c r="B22" s="93"/>
      <c r="C22" s="94"/>
      <c r="D22" s="94"/>
      <c r="E22" s="94"/>
      <c r="F22" s="94"/>
      <c r="G22" s="94"/>
      <c r="H22" s="94"/>
      <c r="I22" s="94"/>
      <c r="J22" s="94"/>
    </row>
    <row r="23" spans="1:13">
      <c r="A23" s="9" t="s">
        <v>22</v>
      </c>
      <c r="B23" s="8" t="s">
        <v>51</v>
      </c>
      <c r="C23" s="8" t="s">
        <v>33</v>
      </c>
      <c r="D23" s="29">
        <v>97.6</v>
      </c>
      <c r="E23" s="35" t="s">
        <v>112</v>
      </c>
      <c r="F23" s="8" t="s">
        <v>42</v>
      </c>
      <c r="G23" s="41">
        <v>90</v>
      </c>
      <c r="H23" s="41">
        <v>100</v>
      </c>
      <c r="I23" s="41">
        <v>105</v>
      </c>
      <c r="J23" s="20"/>
      <c r="K23" s="20">
        <v>105</v>
      </c>
      <c r="L23" s="63">
        <v>64.543499999999995</v>
      </c>
      <c r="M23" s="8" t="s">
        <v>44</v>
      </c>
    </row>
    <row r="24" spans="1:13">
      <c r="A24" s="17" t="s">
        <v>22</v>
      </c>
      <c r="B24" s="16" t="s">
        <v>66</v>
      </c>
      <c r="C24" s="16" t="s">
        <v>75</v>
      </c>
      <c r="D24" s="65">
        <v>98.3</v>
      </c>
      <c r="E24" s="66" t="s">
        <v>109</v>
      </c>
      <c r="F24" s="16" t="s">
        <v>42</v>
      </c>
      <c r="G24" s="69">
        <v>50</v>
      </c>
      <c r="H24" s="69">
        <v>60</v>
      </c>
      <c r="I24" s="69">
        <v>75</v>
      </c>
      <c r="J24" s="25"/>
      <c r="K24" s="25">
        <v>75</v>
      </c>
      <c r="L24" s="70">
        <v>45.967500000000001</v>
      </c>
      <c r="M24" s="16" t="s">
        <v>79</v>
      </c>
    </row>
    <row r="25" spans="1:13">
      <c r="A25" s="11" t="s">
        <v>22</v>
      </c>
      <c r="B25" s="10" t="s">
        <v>66</v>
      </c>
      <c r="C25" s="10" t="s">
        <v>76</v>
      </c>
      <c r="D25" s="30">
        <v>98.3</v>
      </c>
      <c r="E25" s="36" t="s">
        <v>113</v>
      </c>
      <c r="F25" s="10" t="s">
        <v>42</v>
      </c>
      <c r="G25" s="43">
        <v>50</v>
      </c>
      <c r="H25" s="43">
        <v>60</v>
      </c>
      <c r="I25" s="43">
        <v>75</v>
      </c>
      <c r="J25" s="21"/>
      <c r="K25" s="21">
        <v>75</v>
      </c>
      <c r="L25" s="64">
        <v>45.967500000000001</v>
      </c>
      <c r="M25" s="10" t="s">
        <v>79</v>
      </c>
    </row>
    <row r="26" spans="1:13">
      <c r="B26" s="4" t="s">
        <v>8</v>
      </c>
    </row>
    <row r="27" spans="1:13">
      <c r="B27" s="4" t="s">
        <v>8</v>
      </c>
    </row>
    <row r="28" spans="1:13">
      <c r="B28" s="4" t="s">
        <v>8</v>
      </c>
    </row>
    <row r="29" spans="1:13">
      <c r="B29" s="4" t="s">
        <v>8</v>
      </c>
    </row>
    <row r="30" spans="1:13" ht="18">
      <c r="B30" s="5" t="s">
        <v>7</v>
      </c>
      <c r="C30" s="5"/>
      <c r="F30" s="3"/>
    </row>
    <row r="31" spans="1:13" ht="16">
      <c r="B31" s="12" t="s">
        <v>16</v>
      </c>
      <c r="C31" s="12"/>
      <c r="F31" s="3"/>
    </row>
    <row r="32" spans="1:13" ht="14">
      <c r="B32" s="13"/>
      <c r="C32" s="14" t="s">
        <v>17</v>
      </c>
      <c r="F32" s="3"/>
    </row>
    <row r="33" spans="2:6" ht="14">
      <c r="B33" s="15" t="s">
        <v>18</v>
      </c>
      <c r="C33" s="15" t="s">
        <v>19</v>
      </c>
      <c r="D33" s="31" t="s">
        <v>36</v>
      </c>
      <c r="E33" s="37" t="s">
        <v>31</v>
      </c>
      <c r="F33" s="15" t="s">
        <v>21</v>
      </c>
    </row>
    <row r="34" spans="2:6">
      <c r="B34" s="4" t="s">
        <v>62</v>
      </c>
      <c r="C34" s="4" t="s">
        <v>17</v>
      </c>
      <c r="D34" s="24">
        <v>90</v>
      </c>
      <c r="E34" s="22">
        <v>160</v>
      </c>
      <c r="F34" s="38">
        <v>104.304</v>
      </c>
    </row>
    <row r="35" spans="2:6">
      <c r="B35" s="4" t="s">
        <v>63</v>
      </c>
      <c r="C35" s="4" t="s">
        <v>17</v>
      </c>
      <c r="D35" s="24">
        <v>90</v>
      </c>
      <c r="E35" s="22">
        <v>160</v>
      </c>
      <c r="F35" s="38">
        <v>102.256</v>
      </c>
    </row>
    <row r="36" spans="2:6">
      <c r="B36" s="4" t="s">
        <v>48</v>
      </c>
      <c r="C36" s="4" t="s">
        <v>17</v>
      </c>
      <c r="D36" s="24" t="s">
        <v>59</v>
      </c>
      <c r="E36" s="22">
        <v>120</v>
      </c>
      <c r="F36" s="38" t="s">
        <v>80</v>
      </c>
    </row>
  </sheetData>
  <mergeCells count="16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B3:B4"/>
    <mergeCell ref="A8:J8"/>
    <mergeCell ref="A12:J12"/>
    <mergeCell ref="A15:J15"/>
    <mergeCell ref="A22:J22"/>
  </mergeCells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Лист4"/>
  <dimension ref="A1:M28"/>
  <sheetViews>
    <sheetView workbookViewId="0">
      <selection activeCell="E19" sqref="E19"/>
    </sheetView>
  </sheetViews>
  <sheetFormatPr baseColWidth="10" defaultColWidth="9.1640625" defaultRowHeight="13"/>
  <cols>
    <col min="1" max="1" width="7.1640625" style="4" bestFit="1" customWidth="1"/>
    <col min="2" max="2" width="21" style="4" bestFit="1" customWidth="1"/>
    <col min="3" max="3" width="28.6640625" style="4" bestFit="1" customWidth="1"/>
    <col min="4" max="4" width="20.83203125" style="28" bestFit="1" customWidth="1"/>
    <col min="5" max="5" width="10.1640625" style="34" bestFit="1" customWidth="1"/>
    <col min="6" max="6" width="25.1640625" style="4" customWidth="1"/>
    <col min="7" max="9" width="5.5" style="22" customWidth="1"/>
    <col min="10" max="10" width="4.5" style="22" customWidth="1"/>
    <col min="11" max="11" width="10.5" style="22" bestFit="1" customWidth="1"/>
    <col min="12" max="12" width="8.5" style="38" bestFit="1" customWidth="1"/>
    <col min="13" max="13" width="16.5" style="4" bestFit="1" customWidth="1"/>
    <col min="14" max="16384" width="9.1640625" style="3"/>
  </cols>
  <sheetData>
    <row r="1" spans="1:13" s="2" customFormat="1" ht="29" customHeight="1">
      <c r="A1" s="105" t="s">
        <v>39</v>
      </c>
      <c r="B1" s="106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8"/>
    </row>
    <row r="2" spans="1:13" s="2" customFormat="1" ht="62" customHeight="1" thickBot="1">
      <c r="A2" s="109"/>
      <c r="B2" s="110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2"/>
    </row>
    <row r="3" spans="1:13" s="1" customFormat="1" ht="12.75" customHeight="1">
      <c r="A3" s="113" t="s">
        <v>106</v>
      </c>
      <c r="B3" s="95" t="s">
        <v>0</v>
      </c>
      <c r="C3" s="115" t="s">
        <v>107</v>
      </c>
      <c r="D3" s="117" t="s">
        <v>5</v>
      </c>
      <c r="E3" s="99" t="s">
        <v>108</v>
      </c>
      <c r="F3" s="119" t="s">
        <v>6</v>
      </c>
      <c r="G3" s="97" t="s">
        <v>11</v>
      </c>
      <c r="H3" s="97"/>
      <c r="I3" s="97"/>
      <c r="J3" s="97"/>
      <c r="K3" s="97" t="s">
        <v>32</v>
      </c>
      <c r="L3" s="99" t="s">
        <v>3</v>
      </c>
      <c r="M3" s="101" t="s">
        <v>2</v>
      </c>
    </row>
    <row r="4" spans="1:13" s="1" customFormat="1" ht="21" customHeight="1" thickBot="1">
      <c r="A4" s="114"/>
      <c r="B4" s="96"/>
      <c r="C4" s="116"/>
      <c r="D4" s="118"/>
      <c r="E4" s="100"/>
      <c r="F4" s="116"/>
      <c r="G4" s="23">
        <v>1</v>
      </c>
      <c r="H4" s="23">
        <v>2</v>
      </c>
      <c r="I4" s="23">
        <v>3</v>
      </c>
      <c r="J4" s="26" t="s">
        <v>4</v>
      </c>
      <c r="K4" s="98"/>
      <c r="L4" s="100"/>
      <c r="M4" s="102"/>
    </row>
    <row r="5" spans="1:13" ht="16">
      <c r="A5" s="103" t="s">
        <v>24</v>
      </c>
      <c r="B5" s="103"/>
      <c r="C5" s="104"/>
      <c r="D5" s="104"/>
      <c r="E5" s="104"/>
      <c r="F5" s="104"/>
      <c r="G5" s="104"/>
      <c r="H5" s="104"/>
      <c r="I5" s="104"/>
      <c r="J5" s="104"/>
    </row>
    <row r="6" spans="1:13">
      <c r="A6" s="7" t="s">
        <v>22</v>
      </c>
      <c r="B6" s="6" t="s">
        <v>47</v>
      </c>
      <c r="C6" s="6" t="s">
        <v>53</v>
      </c>
      <c r="D6" s="27">
        <v>51.65</v>
      </c>
      <c r="E6" s="33" t="s">
        <v>109</v>
      </c>
      <c r="F6" s="6" t="s">
        <v>42</v>
      </c>
      <c r="G6" s="39">
        <v>125</v>
      </c>
      <c r="H6" s="39">
        <v>140</v>
      </c>
      <c r="I6" s="39">
        <v>150</v>
      </c>
      <c r="J6" s="19"/>
      <c r="K6" s="19">
        <v>150</v>
      </c>
      <c r="L6" s="62">
        <v>148.095</v>
      </c>
      <c r="M6" s="6" t="s">
        <v>44</v>
      </c>
    </row>
    <row r="7" spans="1:13">
      <c r="B7" s="4" t="s">
        <v>8</v>
      </c>
    </row>
    <row r="8" spans="1:13" ht="16">
      <c r="A8" s="93" t="s">
        <v>26</v>
      </c>
      <c r="B8" s="93"/>
      <c r="C8" s="94"/>
      <c r="D8" s="94"/>
      <c r="E8" s="94"/>
      <c r="F8" s="94"/>
      <c r="G8" s="94"/>
      <c r="H8" s="94"/>
      <c r="I8" s="94"/>
      <c r="J8" s="94"/>
    </row>
    <row r="9" spans="1:13">
      <c r="A9" s="7" t="s">
        <v>22</v>
      </c>
      <c r="B9" s="6" t="s">
        <v>48</v>
      </c>
      <c r="C9" s="6" t="s">
        <v>54</v>
      </c>
      <c r="D9" s="27">
        <v>64.599999999999994</v>
      </c>
      <c r="E9" s="33" t="s">
        <v>109</v>
      </c>
      <c r="F9" s="6" t="s">
        <v>42</v>
      </c>
      <c r="G9" s="39">
        <v>140</v>
      </c>
      <c r="H9" s="40">
        <v>155</v>
      </c>
      <c r="I9" s="40">
        <v>155</v>
      </c>
      <c r="J9" s="19"/>
      <c r="K9" s="19" t="str">
        <f>"140,0"</f>
        <v>140,0</v>
      </c>
      <c r="L9" s="62">
        <v>111.902</v>
      </c>
      <c r="M9" s="6" t="s">
        <v>45</v>
      </c>
    </row>
    <row r="10" spans="1:13">
      <c r="B10" s="4" t="s">
        <v>8</v>
      </c>
    </row>
    <row r="11" spans="1:13" ht="16">
      <c r="A11" s="93" t="s">
        <v>12</v>
      </c>
      <c r="B11" s="93"/>
      <c r="C11" s="94"/>
      <c r="D11" s="94"/>
      <c r="E11" s="94"/>
      <c r="F11" s="94"/>
      <c r="G11" s="94"/>
      <c r="H11" s="94"/>
      <c r="I11" s="94"/>
      <c r="J11" s="94"/>
    </row>
    <row r="12" spans="1:13">
      <c r="A12" s="7" t="s">
        <v>22</v>
      </c>
      <c r="B12" s="6" t="s">
        <v>46</v>
      </c>
      <c r="C12" s="6" t="s">
        <v>55</v>
      </c>
      <c r="D12" s="27">
        <v>82</v>
      </c>
      <c r="E12" s="33" t="s">
        <v>109</v>
      </c>
      <c r="F12" s="6" t="s">
        <v>42</v>
      </c>
      <c r="G12" s="39">
        <v>185</v>
      </c>
      <c r="H12" s="39">
        <v>200</v>
      </c>
      <c r="I12" s="39">
        <v>205</v>
      </c>
      <c r="J12" s="19"/>
      <c r="K12" s="19">
        <v>205</v>
      </c>
      <c r="L12" s="62">
        <v>137.84200000000001</v>
      </c>
      <c r="M12" s="6" t="s">
        <v>44</v>
      </c>
    </row>
    <row r="13" spans="1:13">
      <c r="B13" s="4" t="s">
        <v>8</v>
      </c>
    </row>
    <row r="14" spans="1:13" ht="16">
      <c r="A14" s="93" t="s">
        <v>14</v>
      </c>
      <c r="B14" s="93"/>
      <c r="C14" s="94"/>
      <c r="D14" s="94"/>
      <c r="E14" s="94"/>
      <c r="F14" s="94"/>
      <c r="G14" s="94"/>
      <c r="H14" s="94"/>
      <c r="I14" s="94"/>
      <c r="J14" s="94"/>
    </row>
    <row r="15" spans="1:13">
      <c r="A15" s="7" t="s">
        <v>22</v>
      </c>
      <c r="B15" s="6" t="s">
        <v>51</v>
      </c>
      <c r="C15" s="6" t="s">
        <v>57</v>
      </c>
      <c r="D15" s="27">
        <v>97.6</v>
      </c>
      <c r="E15" s="33" t="s">
        <v>109</v>
      </c>
      <c r="F15" s="6" t="s">
        <v>42</v>
      </c>
      <c r="G15" s="39">
        <v>150</v>
      </c>
      <c r="H15" s="39">
        <v>170</v>
      </c>
      <c r="I15" s="39">
        <v>180</v>
      </c>
      <c r="J15" s="19"/>
      <c r="K15" s="19">
        <v>180</v>
      </c>
      <c r="L15" s="62">
        <v>110.646</v>
      </c>
      <c r="M15" s="6" t="s">
        <v>44</v>
      </c>
    </row>
    <row r="16" spans="1:13">
      <c r="B16" s="4" t="s">
        <v>8</v>
      </c>
    </row>
    <row r="17" spans="1:13" ht="16">
      <c r="A17" s="93" t="s">
        <v>15</v>
      </c>
      <c r="B17" s="93"/>
      <c r="C17" s="94"/>
      <c r="D17" s="94"/>
      <c r="E17" s="94"/>
      <c r="F17" s="94"/>
      <c r="G17" s="94"/>
      <c r="H17" s="94"/>
      <c r="I17" s="94"/>
      <c r="J17" s="94"/>
    </row>
    <row r="18" spans="1:13">
      <c r="A18" s="7" t="s">
        <v>22</v>
      </c>
      <c r="B18" s="6" t="s">
        <v>81</v>
      </c>
      <c r="C18" s="6" t="s">
        <v>82</v>
      </c>
      <c r="D18" s="27">
        <v>109.85</v>
      </c>
      <c r="E18" s="33" t="s">
        <v>109</v>
      </c>
      <c r="F18" s="6" t="s">
        <v>42</v>
      </c>
      <c r="G18" s="39">
        <v>200</v>
      </c>
      <c r="H18" s="39">
        <v>215</v>
      </c>
      <c r="I18" s="40">
        <v>225</v>
      </c>
      <c r="J18" s="19"/>
      <c r="K18" s="19">
        <v>215</v>
      </c>
      <c r="L18" s="62">
        <v>126.5705</v>
      </c>
      <c r="M18" s="6"/>
    </row>
    <row r="19" spans="1:13">
      <c r="B19" s="4" t="s">
        <v>8</v>
      </c>
    </row>
    <row r="22" spans="1:13" ht="18">
      <c r="B22" s="5" t="s">
        <v>7</v>
      </c>
      <c r="C22" s="5"/>
      <c r="F22" s="3"/>
    </row>
    <row r="23" spans="1:13" ht="16">
      <c r="B23" s="18" t="s">
        <v>16</v>
      </c>
      <c r="C23" s="18"/>
      <c r="F23" s="3"/>
    </row>
    <row r="24" spans="1:13" ht="14">
      <c r="B24" s="13"/>
      <c r="C24" s="14" t="s">
        <v>17</v>
      </c>
      <c r="F24" s="3"/>
    </row>
    <row r="25" spans="1:13" ht="14">
      <c r="B25" s="15" t="s">
        <v>18</v>
      </c>
      <c r="C25" s="15" t="s">
        <v>19</v>
      </c>
      <c r="D25" s="31" t="s">
        <v>36</v>
      </c>
      <c r="E25" s="37" t="s">
        <v>32</v>
      </c>
      <c r="F25" s="15" t="s">
        <v>21</v>
      </c>
    </row>
    <row r="26" spans="1:13">
      <c r="B26" s="4" t="s">
        <v>47</v>
      </c>
      <c r="C26" s="4" t="s">
        <v>17</v>
      </c>
      <c r="D26" s="24">
        <v>52</v>
      </c>
      <c r="E26" s="22">
        <v>150</v>
      </c>
      <c r="F26" s="38">
        <v>148.095</v>
      </c>
    </row>
    <row r="27" spans="1:13">
      <c r="B27" s="4" t="s">
        <v>46</v>
      </c>
      <c r="C27" s="4" t="s">
        <v>17</v>
      </c>
      <c r="D27" s="24" t="s">
        <v>28</v>
      </c>
      <c r="E27" s="22">
        <v>205</v>
      </c>
      <c r="F27" s="38">
        <v>137.84200000000001</v>
      </c>
    </row>
    <row r="28" spans="1:13">
      <c r="B28" s="4" t="s">
        <v>81</v>
      </c>
      <c r="C28" s="4" t="s">
        <v>17</v>
      </c>
      <c r="D28" s="24">
        <v>110</v>
      </c>
      <c r="E28" s="22">
        <v>215</v>
      </c>
      <c r="F28" s="38">
        <v>126.5705</v>
      </c>
    </row>
  </sheetData>
  <mergeCells count="16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17:J17"/>
    <mergeCell ref="A8:J8"/>
    <mergeCell ref="A11:J11"/>
    <mergeCell ref="A14:J14"/>
    <mergeCell ref="B3:B4"/>
  </mergeCells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Лист5"/>
  <dimension ref="A1:Q13"/>
  <sheetViews>
    <sheetView workbookViewId="0">
      <selection activeCell="E13" sqref="E13"/>
    </sheetView>
  </sheetViews>
  <sheetFormatPr baseColWidth="10" defaultColWidth="9.1640625" defaultRowHeight="13"/>
  <cols>
    <col min="1" max="1" width="7.1640625" style="4" bestFit="1" customWidth="1"/>
    <col min="2" max="2" width="17.1640625" style="4" bestFit="1" customWidth="1"/>
    <col min="3" max="3" width="28.5" style="4" bestFit="1" customWidth="1"/>
    <col min="4" max="4" width="20.83203125" style="28" bestFit="1" customWidth="1"/>
    <col min="5" max="5" width="10.1640625" style="34" bestFit="1" customWidth="1"/>
    <col min="6" max="6" width="20.5" style="4" customWidth="1"/>
    <col min="7" max="14" width="5.5" style="22" customWidth="1"/>
    <col min="15" max="15" width="7.6640625" style="22" bestFit="1" customWidth="1"/>
    <col min="16" max="16" width="8.5" style="38" bestFit="1" customWidth="1"/>
    <col min="17" max="17" width="18.1640625" style="4" bestFit="1" customWidth="1"/>
    <col min="18" max="16384" width="9.1640625" style="3"/>
  </cols>
  <sheetData>
    <row r="1" spans="1:17" s="2" customFormat="1" ht="29" customHeight="1">
      <c r="A1" s="105" t="s">
        <v>40</v>
      </c>
      <c r="B1" s="106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8"/>
    </row>
    <row r="2" spans="1:17" s="2" customFormat="1" ht="62" customHeight="1" thickBot="1">
      <c r="A2" s="109"/>
      <c r="B2" s="110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2"/>
    </row>
    <row r="3" spans="1:17" s="1" customFormat="1" ht="12.75" customHeight="1">
      <c r="A3" s="113" t="s">
        <v>106</v>
      </c>
      <c r="B3" s="95" t="s">
        <v>0</v>
      </c>
      <c r="C3" s="115" t="s">
        <v>107</v>
      </c>
      <c r="D3" s="117" t="s">
        <v>5</v>
      </c>
      <c r="E3" s="99" t="s">
        <v>108</v>
      </c>
      <c r="F3" s="119" t="s">
        <v>6</v>
      </c>
      <c r="G3" s="97" t="s">
        <v>34</v>
      </c>
      <c r="H3" s="97"/>
      <c r="I3" s="97"/>
      <c r="J3" s="97"/>
      <c r="K3" s="97" t="s">
        <v>35</v>
      </c>
      <c r="L3" s="97"/>
      <c r="M3" s="97"/>
      <c r="N3" s="97"/>
      <c r="O3" s="97" t="s">
        <v>1</v>
      </c>
      <c r="P3" s="99" t="s">
        <v>3</v>
      </c>
      <c r="Q3" s="101" t="s">
        <v>2</v>
      </c>
    </row>
    <row r="4" spans="1:17" s="1" customFormat="1" ht="21" customHeight="1" thickBot="1">
      <c r="A4" s="114"/>
      <c r="B4" s="96"/>
      <c r="C4" s="116"/>
      <c r="D4" s="118"/>
      <c r="E4" s="100"/>
      <c r="F4" s="116"/>
      <c r="G4" s="23">
        <v>1</v>
      </c>
      <c r="H4" s="23">
        <v>2</v>
      </c>
      <c r="I4" s="23">
        <v>3</v>
      </c>
      <c r="J4" s="23" t="s">
        <v>4</v>
      </c>
      <c r="K4" s="23">
        <v>1</v>
      </c>
      <c r="L4" s="23">
        <v>2</v>
      </c>
      <c r="M4" s="23">
        <v>3</v>
      </c>
      <c r="N4" s="23" t="s">
        <v>4</v>
      </c>
      <c r="O4" s="98"/>
      <c r="P4" s="100"/>
      <c r="Q4" s="102"/>
    </row>
    <row r="5" spans="1:17" ht="16">
      <c r="A5" s="103" t="s">
        <v>26</v>
      </c>
      <c r="B5" s="103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</row>
    <row r="6" spans="1:17">
      <c r="A6" s="7" t="s">
        <v>22</v>
      </c>
      <c r="B6" s="6" t="s">
        <v>61</v>
      </c>
      <c r="C6" s="6" t="s">
        <v>68</v>
      </c>
      <c r="D6" s="27">
        <v>66.55</v>
      </c>
      <c r="E6" s="33" t="s">
        <v>109</v>
      </c>
      <c r="F6" s="6" t="s">
        <v>42</v>
      </c>
      <c r="G6" s="39">
        <v>65</v>
      </c>
      <c r="H6" s="39">
        <v>70</v>
      </c>
      <c r="I6" s="40">
        <v>75</v>
      </c>
      <c r="J6" s="19"/>
      <c r="K6" s="39">
        <v>50</v>
      </c>
      <c r="L6" s="39">
        <v>55</v>
      </c>
      <c r="M6" s="39">
        <v>57.5</v>
      </c>
      <c r="N6" s="19"/>
      <c r="O6" s="19">
        <v>127.5</v>
      </c>
      <c r="P6" s="62">
        <v>96.581299999999999</v>
      </c>
      <c r="Q6" s="6"/>
    </row>
    <row r="7" spans="1:17">
      <c r="B7" s="4" t="s">
        <v>8</v>
      </c>
    </row>
    <row r="8" spans="1:17" ht="16">
      <c r="A8" s="93" t="s">
        <v>13</v>
      </c>
      <c r="B8" s="93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1:17">
      <c r="A9" s="7" t="s">
        <v>22</v>
      </c>
      <c r="B9" s="6" t="s">
        <v>49</v>
      </c>
      <c r="C9" s="6" t="s">
        <v>56</v>
      </c>
      <c r="D9" s="27">
        <v>83.2</v>
      </c>
      <c r="E9" s="33" t="s">
        <v>109</v>
      </c>
      <c r="F9" s="6" t="s">
        <v>42</v>
      </c>
      <c r="G9" s="39">
        <v>65</v>
      </c>
      <c r="H9" s="40">
        <v>70</v>
      </c>
      <c r="I9" s="40"/>
      <c r="J9" s="19"/>
      <c r="K9" s="39">
        <v>55</v>
      </c>
      <c r="L9" s="39">
        <v>62.5</v>
      </c>
      <c r="M9" s="39">
        <v>65</v>
      </c>
      <c r="N9" s="19"/>
      <c r="O9" s="19">
        <v>130</v>
      </c>
      <c r="P9" s="62">
        <v>83.343000000000004</v>
      </c>
      <c r="Q9" s="6"/>
    </row>
    <row r="10" spans="1:17">
      <c r="B10" s="4" t="s">
        <v>8</v>
      </c>
    </row>
    <row r="11" spans="1:17" ht="16">
      <c r="A11" s="93" t="s">
        <v>14</v>
      </c>
      <c r="B11" s="93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</row>
    <row r="12" spans="1:17">
      <c r="A12" s="7" t="s">
        <v>22</v>
      </c>
      <c r="B12" s="6" t="s">
        <v>83</v>
      </c>
      <c r="C12" s="6" t="s">
        <v>84</v>
      </c>
      <c r="D12" s="27">
        <v>91</v>
      </c>
      <c r="E12" s="33" t="s">
        <v>109</v>
      </c>
      <c r="F12" s="6" t="s">
        <v>42</v>
      </c>
      <c r="G12" s="39">
        <v>65</v>
      </c>
      <c r="H12" s="39">
        <v>70</v>
      </c>
      <c r="I12" s="40">
        <v>77.5</v>
      </c>
      <c r="J12" s="19"/>
      <c r="K12" s="39">
        <v>50</v>
      </c>
      <c r="L12" s="39">
        <v>55</v>
      </c>
      <c r="M12" s="39">
        <v>60</v>
      </c>
      <c r="N12" s="19"/>
      <c r="O12" s="19">
        <v>130</v>
      </c>
      <c r="P12" s="62">
        <v>79.066000000000003</v>
      </c>
      <c r="Q12" s="6"/>
    </row>
    <row r="13" spans="1:17">
      <c r="B13" s="4" t="s">
        <v>8</v>
      </c>
    </row>
  </sheetData>
  <mergeCells count="15"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  <mergeCell ref="A8:N8"/>
    <mergeCell ref="A11:N11"/>
    <mergeCell ref="B3:B4"/>
    <mergeCell ref="O3:O4"/>
    <mergeCell ref="P3:P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Лист6"/>
  <dimension ref="A1:M28"/>
  <sheetViews>
    <sheetView tabSelected="1" workbookViewId="0">
      <selection activeCell="E28" sqref="E28"/>
    </sheetView>
  </sheetViews>
  <sheetFormatPr baseColWidth="10" defaultColWidth="9.1640625" defaultRowHeight="13"/>
  <cols>
    <col min="1" max="1" width="7.1640625" style="4" bestFit="1" customWidth="1"/>
    <col min="2" max="2" width="19.1640625" style="4" bestFit="1" customWidth="1"/>
    <col min="3" max="3" width="28.5" style="4" bestFit="1" customWidth="1"/>
    <col min="4" max="4" width="20.83203125" style="28" bestFit="1" customWidth="1"/>
    <col min="5" max="5" width="10.1640625" style="34" bestFit="1" customWidth="1"/>
    <col min="6" max="6" width="23.1640625" style="4" customWidth="1"/>
    <col min="7" max="10" width="5.5" style="22" customWidth="1"/>
    <col min="11" max="11" width="10.5" style="22" bestFit="1" customWidth="1"/>
    <col min="12" max="12" width="10" style="38" customWidth="1"/>
    <col min="13" max="13" width="18.5" style="4" bestFit="1" customWidth="1"/>
    <col min="14" max="16384" width="9.1640625" style="3"/>
  </cols>
  <sheetData>
    <row r="1" spans="1:13" s="2" customFormat="1" ht="29" customHeight="1">
      <c r="A1" s="105" t="s">
        <v>41</v>
      </c>
      <c r="B1" s="106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8"/>
    </row>
    <row r="2" spans="1:13" s="2" customFormat="1" ht="62" customHeight="1" thickBot="1">
      <c r="A2" s="109"/>
      <c r="B2" s="110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2"/>
    </row>
    <row r="3" spans="1:13" s="1" customFormat="1" ht="12.75" customHeight="1">
      <c r="A3" s="113" t="s">
        <v>106</v>
      </c>
      <c r="B3" s="95" t="s">
        <v>0</v>
      </c>
      <c r="C3" s="115" t="s">
        <v>107</v>
      </c>
      <c r="D3" s="117" t="s">
        <v>5</v>
      </c>
      <c r="E3" s="99" t="s">
        <v>108</v>
      </c>
      <c r="F3" s="119" t="s">
        <v>6</v>
      </c>
      <c r="G3" s="97" t="s">
        <v>35</v>
      </c>
      <c r="H3" s="97"/>
      <c r="I3" s="97"/>
      <c r="J3" s="97"/>
      <c r="K3" s="97" t="s">
        <v>32</v>
      </c>
      <c r="L3" s="99" t="s">
        <v>3</v>
      </c>
      <c r="M3" s="101" t="s">
        <v>2</v>
      </c>
    </row>
    <row r="4" spans="1:13" s="1" customFormat="1" ht="21" customHeight="1" thickBot="1">
      <c r="A4" s="114"/>
      <c r="B4" s="96"/>
      <c r="C4" s="116"/>
      <c r="D4" s="118"/>
      <c r="E4" s="100"/>
      <c r="F4" s="116"/>
      <c r="G4" s="23">
        <v>1</v>
      </c>
      <c r="H4" s="23">
        <v>2</v>
      </c>
      <c r="I4" s="23">
        <v>3</v>
      </c>
      <c r="J4" s="23" t="s">
        <v>4</v>
      </c>
      <c r="K4" s="98"/>
      <c r="L4" s="100"/>
      <c r="M4" s="102"/>
    </row>
    <row r="5" spans="1:13" ht="16">
      <c r="A5" s="103" t="s">
        <v>24</v>
      </c>
      <c r="B5" s="103"/>
      <c r="C5" s="104"/>
      <c r="D5" s="104"/>
      <c r="E5" s="104"/>
      <c r="F5" s="104"/>
      <c r="G5" s="104"/>
      <c r="H5" s="104"/>
      <c r="I5" s="104"/>
      <c r="J5" s="104"/>
    </row>
    <row r="6" spans="1:13">
      <c r="A6" s="7" t="s">
        <v>22</v>
      </c>
      <c r="B6" s="6" t="s">
        <v>88</v>
      </c>
      <c r="C6" s="6" t="s">
        <v>97</v>
      </c>
      <c r="D6" s="27">
        <v>51.75</v>
      </c>
      <c r="E6" s="33" t="s">
        <v>109</v>
      </c>
      <c r="F6" s="6" t="s">
        <v>42</v>
      </c>
      <c r="G6" s="40">
        <v>25</v>
      </c>
      <c r="H6" s="39">
        <v>25</v>
      </c>
      <c r="I6" s="40">
        <v>27.5</v>
      </c>
      <c r="J6" s="19"/>
      <c r="K6" s="19">
        <v>25</v>
      </c>
      <c r="L6" s="62">
        <v>27.795000000000002</v>
      </c>
      <c r="M6" s="6" t="s">
        <v>85</v>
      </c>
    </row>
    <row r="7" spans="1:13">
      <c r="B7" s="4" t="s">
        <v>8</v>
      </c>
    </row>
    <row r="8" spans="1:13" ht="16">
      <c r="A8" s="93" t="s">
        <v>26</v>
      </c>
      <c r="B8" s="93"/>
      <c r="C8" s="94"/>
      <c r="D8" s="94"/>
      <c r="E8" s="94"/>
      <c r="F8" s="94"/>
      <c r="G8" s="94"/>
      <c r="H8" s="94"/>
      <c r="I8" s="94"/>
      <c r="J8" s="94"/>
    </row>
    <row r="9" spans="1:13">
      <c r="A9" s="7" t="s">
        <v>22</v>
      </c>
      <c r="B9" s="6" t="s">
        <v>89</v>
      </c>
      <c r="C9" s="6" t="s">
        <v>98</v>
      </c>
      <c r="D9" s="27">
        <v>59.6</v>
      </c>
      <c r="E9" s="33" t="s">
        <v>112</v>
      </c>
      <c r="F9" s="6" t="s">
        <v>42</v>
      </c>
      <c r="G9" s="39">
        <v>20</v>
      </c>
      <c r="H9" s="39">
        <v>22.5</v>
      </c>
      <c r="I9" s="40">
        <v>25</v>
      </c>
      <c r="J9" s="19"/>
      <c r="K9" s="19">
        <v>22.5</v>
      </c>
      <c r="L9" s="62">
        <v>22.340299999999999</v>
      </c>
      <c r="M9" s="6" t="s">
        <v>86</v>
      </c>
    </row>
    <row r="10" spans="1:13">
      <c r="B10" s="4" t="s">
        <v>8</v>
      </c>
    </row>
    <row r="11" spans="1:13" ht="16">
      <c r="A11" s="93" t="s">
        <v>12</v>
      </c>
      <c r="B11" s="93"/>
      <c r="C11" s="94"/>
      <c r="D11" s="94"/>
      <c r="E11" s="94"/>
      <c r="F11" s="94"/>
      <c r="G11" s="94"/>
      <c r="H11" s="94"/>
      <c r="I11" s="94"/>
      <c r="J11" s="94"/>
    </row>
    <row r="12" spans="1:13">
      <c r="A12" s="7" t="s">
        <v>22</v>
      </c>
      <c r="B12" s="6" t="s">
        <v>90</v>
      </c>
      <c r="C12" s="6" t="s">
        <v>99</v>
      </c>
      <c r="D12" s="27">
        <v>67.2</v>
      </c>
      <c r="E12" s="33" t="s">
        <v>109</v>
      </c>
      <c r="F12" s="6" t="s">
        <v>42</v>
      </c>
      <c r="G12" s="39">
        <v>52.5</v>
      </c>
      <c r="H12" s="40">
        <v>55</v>
      </c>
      <c r="I12" s="39">
        <v>55</v>
      </c>
      <c r="J12" s="19"/>
      <c r="K12" s="19">
        <v>55</v>
      </c>
      <c r="L12" s="62">
        <v>41.316000000000003</v>
      </c>
      <c r="M12" s="6" t="s">
        <v>87</v>
      </c>
    </row>
    <row r="13" spans="1:13">
      <c r="B13" s="4" t="s">
        <v>8</v>
      </c>
    </row>
    <row r="14" spans="1:13" ht="16">
      <c r="A14" s="93" t="s">
        <v>27</v>
      </c>
      <c r="B14" s="93"/>
      <c r="C14" s="120"/>
      <c r="D14" s="120"/>
      <c r="E14" s="120"/>
      <c r="F14" s="120"/>
      <c r="G14" s="120"/>
      <c r="H14" s="120"/>
      <c r="I14" s="120"/>
      <c r="J14" s="120"/>
    </row>
    <row r="15" spans="1:13">
      <c r="A15" s="76" t="s">
        <v>22</v>
      </c>
      <c r="B15" s="71" t="s">
        <v>91</v>
      </c>
      <c r="C15" s="71" t="s">
        <v>100</v>
      </c>
      <c r="D15" s="87">
        <v>79.849999999999994</v>
      </c>
      <c r="E15" s="90" t="s">
        <v>112</v>
      </c>
      <c r="F15" s="8" t="s">
        <v>42</v>
      </c>
      <c r="G15" s="51">
        <v>20</v>
      </c>
      <c r="H15" s="41">
        <v>30</v>
      </c>
      <c r="I15" s="75">
        <v>47.5</v>
      </c>
      <c r="J15" s="57"/>
      <c r="K15" s="20">
        <v>30</v>
      </c>
      <c r="L15" s="84">
        <v>19.757999999999999</v>
      </c>
      <c r="M15" s="78"/>
    </row>
    <row r="16" spans="1:13">
      <c r="A16" s="79" t="s">
        <v>22</v>
      </c>
      <c r="B16" s="72" t="s">
        <v>92</v>
      </c>
      <c r="C16" s="72" t="s">
        <v>101</v>
      </c>
      <c r="D16" s="89">
        <v>76.599999999999994</v>
      </c>
      <c r="E16" s="91" t="s">
        <v>109</v>
      </c>
      <c r="F16" s="16" t="s">
        <v>42</v>
      </c>
      <c r="G16" s="49">
        <v>45</v>
      </c>
      <c r="H16" s="69">
        <v>52.5</v>
      </c>
      <c r="I16" s="74">
        <v>55</v>
      </c>
      <c r="K16" s="25">
        <v>52.5</v>
      </c>
      <c r="L16" s="85">
        <v>35.594999999999999</v>
      </c>
      <c r="M16" s="80" t="s">
        <v>44</v>
      </c>
    </row>
    <row r="17" spans="1:13">
      <c r="A17" s="81" t="s">
        <v>23</v>
      </c>
      <c r="B17" s="73" t="s">
        <v>93</v>
      </c>
      <c r="C17" s="73" t="s">
        <v>102</v>
      </c>
      <c r="D17" s="88">
        <v>78.599999999999994</v>
      </c>
      <c r="E17" s="92" t="s">
        <v>109</v>
      </c>
      <c r="F17" s="10" t="s">
        <v>42</v>
      </c>
      <c r="G17" s="60">
        <v>52.5</v>
      </c>
      <c r="H17" s="44">
        <v>57.5</v>
      </c>
      <c r="I17" s="54">
        <v>57.5</v>
      </c>
      <c r="J17" s="58"/>
      <c r="K17" s="21">
        <v>52.5</v>
      </c>
      <c r="L17" s="86">
        <v>34.954500000000003</v>
      </c>
      <c r="M17" s="83"/>
    </row>
    <row r="18" spans="1:13">
      <c r="B18" s="4" t="s">
        <v>8</v>
      </c>
    </row>
    <row r="19" spans="1:13" ht="16">
      <c r="A19" s="93" t="s">
        <v>26</v>
      </c>
      <c r="B19" s="93"/>
      <c r="C19" s="94"/>
      <c r="D19" s="94"/>
      <c r="E19" s="94"/>
      <c r="F19" s="94"/>
      <c r="G19" s="94"/>
      <c r="H19" s="94"/>
      <c r="I19" s="94"/>
      <c r="J19" s="94"/>
    </row>
    <row r="20" spans="1:13">
      <c r="A20" s="76" t="s">
        <v>22</v>
      </c>
      <c r="B20" s="71" t="s">
        <v>94</v>
      </c>
      <c r="C20" s="71" t="s">
        <v>103</v>
      </c>
      <c r="D20" s="87">
        <v>86</v>
      </c>
      <c r="E20" s="35" t="s">
        <v>109</v>
      </c>
      <c r="F20" s="77" t="s">
        <v>42</v>
      </c>
      <c r="G20" s="50">
        <v>50</v>
      </c>
      <c r="H20" s="41">
        <v>55</v>
      </c>
      <c r="I20" s="52">
        <v>60</v>
      </c>
      <c r="J20" s="47"/>
      <c r="K20" s="47">
        <v>60</v>
      </c>
      <c r="L20" s="84">
        <v>37.686</v>
      </c>
      <c r="M20" s="78"/>
    </row>
    <row r="21" spans="1:13">
      <c r="A21" s="81" t="s">
        <v>22</v>
      </c>
      <c r="B21" s="73" t="s">
        <v>95</v>
      </c>
      <c r="C21" s="73" t="s">
        <v>104</v>
      </c>
      <c r="D21" s="88">
        <v>88.3</v>
      </c>
      <c r="E21" s="36" t="s">
        <v>114</v>
      </c>
      <c r="F21" s="82" t="s">
        <v>42</v>
      </c>
      <c r="G21" s="59">
        <v>50</v>
      </c>
      <c r="H21" s="43">
        <v>57.5</v>
      </c>
      <c r="I21" s="54">
        <v>65</v>
      </c>
      <c r="J21" s="48"/>
      <c r="K21" s="48">
        <v>57.5</v>
      </c>
      <c r="L21" s="86">
        <v>35.558</v>
      </c>
      <c r="M21" s="83"/>
    </row>
    <row r="22" spans="1:13">
      <c r="B22" s="4" t="s">
        <v>8</v>
      </c>
    </row>
    <row r="23" spans="1:13" ht="16">
      <c r="A23" s="93" t="s">
        <v>12</v>
      </c>
      <c r="B23" s="93"/>
      <c r="C23" s="94"/>
      <c r="D23" s="94"/>
      <c r="E23" s="94"/>
      <c r="F23" s="94"/>
      <c r="G23" s="94"/>
      <c r="H23" s="94"/>
      <c r="I23" s="94"/>
      <c r="J23" s="94"/>
    </row>
    <row r="24" spans="1:13">
      <c r="A24" s="7" t="s">
        <v>22</v>
      </c>
      <c r="B24" s="6" t="s">
        <v>83</v>
      </c>
      <c r="C24" s="6" t="s">
        <v>84</v>
      </c>
      <c r="D24" s="27">
        <v>91</v>
      </c>
      <c r="E24" s="33" t="s">
        <v>109</v>
      </c>
      <c r="F24" s="6" t="s">
        <v>42</v>
      </c>
      <c r="G24" s="39">
        <v>50</v>
      </c>
      <c r="H24" s="39">
        <v>55</v>
      </c>
      <c r="I24" s="39">
        <v>60</v>
      </c>
      <c r="J24" s="19"/>
      <c r="K24" s="19">
        <v>60</v>
      </c>
      <c r="L24" s="62">
        <v>36.491999999999997</v>
      </c>
      <c r="M24" s="6"/>
    </row>
    <row r="25" spans="1:13">
      <c r="B25" s="4" t="s">
        <v>8</v>
      </c>
    </row>
    <row r="26" spans="1:13" ht="16">
      <c r="A26" s="93" t="s">
        <v>13</v>
      </c>
      <c r="B26" s="93"/>
      <c r="C26" s="94"/>
      <c r="D26" s="94"/>
      <c r="E26" s="94"/>
      <c r="F26" s="94"/>
      <c r="G26" s="94"/>
      <c r="H26" s="94"/>
      <c r="I26" s="94"/>
      <c r="J26" s="94"/>
    </row>
    <row r="27" spans="1:13">
      <c r="A27" s="7" t="s">
        <v>22</v>
      </c>
      <c r="B27" s="6" t="s">
        <v>96</v>
      </c>
      <c r="C27" s="6" t="s">
        <v>105</v>
      </c>
      <c r="D27" s="27">
        <v>123.5</v>
      </c>
      <c r="E27" s="33" t="s">
        <v>109</v>
      </c>
      <c r="F27" s="6" t="s">
        <v>42</v>
      </c>
      <c r="G27" s="39">
        <v>55</v>
      </c>
      <c r="H27" s="40">
        <v>65</v>
      </c>
      <c r="I27" s="39">
        <v>65</v>
      </c>
      <c r="J27" s="19"/>
      <c r="K27" s="19">
        <v>65</v>
      </c>
      <c r="L27" s="62">
        <v>35.567999999999998</v>
      </c>
      <c r="M27" s="6" t="s">
        <v>44</v>
      </c>
    </row>
    <row r="28" spans="1:13">
      <c r="B28" s="4" t="s">
        <v>8</v>
      </c>
    </row>
  </sheetData>
  <mergeCells count="18">
    <mergeCell ref="M3:M4"/>
    <mergeCell ref="A14:J14"/>
    <mergeCell ref="A1:M2"/>
    <mergeCell ref="A3:A4"/>
    <mergeCell ref="C3:C4"/>
    <mergeCell ref="D3:D4"/>
    <mergeCell ref="E3:E4"/>
    <mergeCell ref="F3:F4"/>
    <mergeCell ref="G3:J3"/>
    <mergeCell ref="A23:J23"/>
    <mergeCell ref="A26:J26"/>
    <mergeCell ref="B3:B4"/>
    <mergeCell ref="K3:K4"/>
    <mergeCell ref="L3:L4"/>
    <mergeCell ref="A5:J5"/>
    <mergeCell ref="A8:J8"/>
    <mergeCell ref="A11:J11"/>
    <mergeCell ref="A19:J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IPL ПЛ без экипировки</vt:lpstr>
      <vt:lpstr>IPL Жим без экипировки</vt:lpstr>
      <vt:lpstr>IPL Тяга без экипировки</vt:lpstr>
      <vt:lpstr>СПР Пауэрспорт</vt:lpstr>
      <vt:lpstr>СПР Подъем на бицепс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2022-05-05T19:59:00Z</dcterms:modified>
</cp:coreProperties>
</file>